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Ссылка на публикации" sheetId="2" r:id="rId2"/>
    <sheet name="ХВС доступ" sheetId="3" r:id="rId3"/>
  </sheets>
  <externalReferences>
    <externalReference r:id="rId6"/>
    <externalReference r:id="rId7"/>
    <externalReference r:id="rId8"/>
    <externalReference r:id="rId9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'[1]TEHSHEET'!$B$19:$B$23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  <definedName name="авс">'[4]Титульный'!$F$15</definedName>
  </definedNames>
  <calcPr fullCalcOnLoad="1"/>
</workbook>
</file>

<file path=xl/sharedStrings.xml><?xml version="1.0" encoding="utf-8"?>
<sst xmlns="http://schemas.openxmlformats.org/spreadsheetml/2006/main" count="102" uniqueCount="93">
  <si>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</si>
  <si>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</si>
  <si>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</si>
  <si>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</si>
  <si>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2011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</si>
  <si>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</si>
  <si>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</si>
  <si>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</si>
  <si>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</si>
  <si>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</si>
  <si>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</si>
  <si>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</si>
  <si>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</si>
  <si>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</si>
  <si>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"Уют"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</si>
  <si>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</si>
  <si>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</si>
  <si>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</si>
  <si>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</si>
  <si>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Наличие 2-ставочного тарифа</t>
  </si>
  <si>
    <t>КПП организации</t>
  </si>
  <si>
    <t>635001001</t>
  </si>
  <si>
    <t>Нет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</si>
  <si>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</si>
  <si>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</si>
  <si>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</si>
  <si>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</si>
  <si>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</si>
  <si>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</si>
  <si>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</si>
  <si>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</si>
  <si>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</si>
  <si>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</si>
  <si>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</si>
  <si>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</si>
  <si>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</si>
  <si>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Самарская область Кинельский район с. Богдановка ул. Конычева д. 20</t>
  </si>
  <si>
    <t>L1.2</t>
  </si>
  <si>
    <t>Почтовый адрес</t>
  </si>
  <si>
    <t>446415 Самарская область Кинельский район с. Богдановка ул. Конычева д. 20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</si>
  <si>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</si>
  <si>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</si>
  <si>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</si>
  <si>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</si>
  <si>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</si>
  <si>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</si>
  <si>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</si>
  <si>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</si>
  <si>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 3-62-56</t>
  </si>
  <si>
    <t>L3.1</t>
  </si>
  <si>
    <t>Гл.бухгалтер.ФИО</t>
  </si>
  <si>
    <t>Главный бухгалтер</t>
  </si>
  <si>
    <t xml:space="preserve">Ермолаева Татьяна Васильевна 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</si>
  <si>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</si>
  <si>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</si>
  <si>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</si>
  <si>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</si>
  <si>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</si>
  <si>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</si>
  <si>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</si>
  <si>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</si>
  <si>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</si>
  <si>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</si>
  <si>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</si>
  <si>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</si>
  <si>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</si>
  <si>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</si>
  <si>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Ссылки на публикации в других источниках</t>
  </si>
  <si>
    <t>МУП ЖКХ "Уют"</t>
  </si>
  <si>
    <t>№ п.п.</t>
  </si>
  <si>
    <t>Содержание пункта</t>
  </si>
  <si>
    <t>Ссылка на материалы</t>
  </si>
  <si>
    <t>Информация о ценах (тарифах) на регулируемые товары и услуги и надбавках к этим ценам (тарифам)</t>
  </si>
  <si>
    <t>газета "Волжкая коммуна" № 449(24396) от 04.12.2010г.       http://assojkh.narod2.ru/chleni_assotsiatsii/mup_uyut/</t>
  </si>
  <si>
    <t>Резерв мощности системы холодного водоснабжения</t>
  </si>
  <si>
    <t xml:space="preserve">газета "Вестник Богдановки" № 6(16)  от 15.07.2011г.                         газета "Сколковский Вестник" № 8(29) от 15.07.2011г.    http://assojkh.narod2.ru/chleni_assotsiatsii/mup_uyut/     </t>
  </si>
  <si>
    <t>Добавить запись</t>
  </si>
  <si>
    <r>
      <t>*</t>
    </r>
    <r>
      <rPr>
        <sz val="10"/>
        <rFont val="Arial Cyr"/>
        <family val="0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</t>
    </r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</si>
  <si>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</si>
  <si>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</si>
  <si>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</si>
  <si>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</si>
  <si>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</si>
  <si>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</si>
  <si>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</si>
  <si>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</si>
  <si>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</si>
  <si>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</si>
  <si>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first</t>
  </si>
  <si>
    <t>end</t>
  </si>
  <si>
    <t>Добавить систему хол. водоснабжения</t>
  </si>
  <si>
    <t>Справочно: количество выданных техусловий на подключение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</si>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</sst>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4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5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82">
    <xf numFmtId="0" fontId="0" fillId="0" borderId="0" xfId="0" applyAlignment="1">
      <alignment/>
    </xf>
    <xf numFmtId="0" fontId="48" fillId="0" borderId="0" xfId="486" applyFont="1" applyFill="1" applyAlignment="1" applyProtection="1">
      <alignment vertical="center" wrapText="1"/>
      <protection/>
    </xf>
    <xf numFmtId="0" fontId="48" fillId="0" borderId="0" xfId="486" applyFont="1" applyFill="1" applyAlignment="1" applyProtection="1">
      <alignment horizontal="left" vertical="center" wrapText="1"/>
      <protection/>
    </xf>
    <xf numFmtId="0" fontId="48" fillId="0" borderId="0" xfId="486" applyFont="1" applyAlignment="1" applyProtection="1">
      <alignment vertical="center" wrapText="1"/>
      <protection/>
    </xf>
    <xf numFmtId="0" fontId="48" fillId="0" borderId="0" xfId="486" applyFont="1" applyAlignment="1" applyProtection="1">
      <alignment horizontal="center" vertical="center" wrapText="1"/>
      <protection/>
    </xf>
    <xf numFmtId="0" fontId="48" fillId="0" borderId="0" xfId="486" applyFont="1" applyBorder="1" applyAlignment="1" applyProtection="1">
      <alignment vertical="center" wrapText="1"/>
      <protection/>
    </xf>
    <xf numFmtId="0" fontId="30" fillId="24" borderId="16" xfId="486" applyFont="1" applyFill="1" applyBorder="1" applyAlignment="1" applyProtection="1">
      <alignment vertical="center" wrapText="1"/>
      <protection/>
    </xf>
    <xf numFmtId="0" fontId="30" fillId="0" borderId="17" xfId="486" applyFont="1" applyBorder="1" applyAlignment="1" applyProtection="1">
      <alignment vertical="center" wrapText="1"/>
      <protection/>
    </xf>
    <xf numFmtId="0" fontId="30" fillId="24" borderId="17" xfId="487" applyFont="1" applyFill="1" applyBorder="1" applyAlignment="1" applyProtection="1">
      <alignment vertical="center" wrapText="1"/>
      <protection/>
    </xf>
    <xf numFmtId="0" fontId="39" fillId="24" borderId="17" xfId="487" applyFont="1" applyFill="1" applyBorder="1" applyAlignment="1" applyProtection="1">
      <alignment horizontal="right" vertical="center" wrapText="1"/>
      <protection/>
    </xf>
    <xf numFmtId="0" fontId="30" fillId="25" borderId="18" xfId="486" applyFont="1" applyFill="1" applyBorder="1" applyAlignment="1" applyProtection="1">
      <alignment vertical="center" wrapText="1"/>
      <protection/>
    </xf>
    <xf numFmtId="0" fontId="30" fillId="0" borderId="0" xfId="486" applyFont="1" applyAlignment="1" applyProtection="1">
      <alignment vertical="center" wrapText="1"/>
      <protection/>
    </xf>
    <xf numFmtId="0" fontId="30" fillId="24" borderId="19" xfId="487" applyFont="1" applyFill="1" applyBorder="1" applyAlignment="1" applyProtection="1">
      <alignment vertical="center" wrapText="1"/>
      <protection/>
    </xf>
    <xf numFmtId="0" fontId="39" fillId="7" borderId="20" xfId="487" applyFont="1" applyFill="1" applyBorder="1" applyAlignment="1" applyProtection="1">
      <alignment horizontal="center" vertical="center" wrapText="1"/>
      <protection/>
    </xf>
    <xf numFmtId="0" fontId="39" fillId="7" borderId="21" xfId="487" applyFont="1" applyFill="1" applyBorder="1" applyAlignment="1" applyProtection="1">
      <alignment horizontal="center" vertical="center" wrapText="1"/>
      <protection/>
    </xf>
    <xf numFmtId="0" fontId="39" fillId="7" borderId="22" xfId="487" applyFont="1" applyFill="1" applyBorder="1" applyAlignment="1" applyProtection="1">
      <alignment horizontal="center" vertical="center" wrapText="1"/>
      <protection/>
    </xf>
    <xf numFmtId="0" fontId="30" fillId="24" borderId="0" xfId="487" applyFont="1" applyFill="1" applyBorder="1" applyAlignment="1" applyProtection="1">
      <alignment vertical="center" wrapText="1"/>
      <protection/>
    </xf>
    <xf numFmtId="0" fontId="30" fillId="25" borderId="14" xfId="486" applyFont="1" applyFill="1" applyBorder="1" applyAlignment="1" applyProtection="1">
      <alignment vertical="center" wrapText="1"/>
      <protection/>
    </xf>
    <xf numFmtId="0" fontId="30" fillId="24" borderId="0" xfId="487" applyFont="1" applyFill="1" applyBorder="1" applyAlignment="1" applyProtection="1">
      <alignment horizontal="center" vertical="center" wrapText="1"/>
      <protection/>
    </xf>
    <xf numFmtId="0" fontId="39" fillId="24" borderId="15" xfId="487" applyFont="1" applyFill="1" applyBorder="1" applyAlignment="1" applyProtection="1">
      <alignment horizontal="center" vertical="center" wrapText="1"/>
      <protection/>
    </xf>
    <xf numFmtId="0" fontId="39" fillId="24" borderId="23" xfId="487" applyFont="1" applyFill="1" applyBorder="1" applyAlignment="1" applyProtection="1">
      <alignment horizontal="center" vertical="center" wrapText="1"/>
      <protection/>
    </xf>
    <xf numFmtId="0" fontId="30" fillId="0" borderId="0" xfId="487" applyFont="1" applyFill="1" applyBorder="1" applyAlignment="1" applyProtection="1">
      <alignment horizontal="center" vertical="center" wrapText="1"/>
      <protection/>
    </xf>
    <xf numFmtId="14" fontId="48" fillId="0" borderId="0" xfId="488" applyNumberFormat="1" applyFont="1" applyFill="1" applyBorder="1" applyAlignment="1" applyProtection="1">
      <alignment horizontal="center" vertical="center" wrapText="1"/>
      <protection/>
    </xf>
    <xf numFmtId="0" fontId="39" fillId="4" borderId="24" xfId="487" applyFont="1" applyFill="1" applyBorder="1" applyAlignment="1" applyProtection="1">
      <alignment horizontal="center" vertical="center" wrapText="1"/>
      <protection/>
    </xf>
    <xf numFmtId="0" fontId="39" fillId="4" borderId="25" xfId="487" applyFont="1" applyFill="1" applyBorder="1" applyAlignment="1" applyProtection="1">
      <alignment horizontal="center" vertical="center" wrapText="1"/>
      <protection/>
    </xf>
    <xf numFmtId="0" fontId="48" fillId="24" borderId="19" xfId="488" applyNumberFormat="1" applyFont="1" applyFill="1" applyBorder="1" applyAlignment="1" applyProtection="1">
      <alignment horizontal="center" vertical="center" wrapText="1"/>
      <protection/>
    </xf>
    <xf numFmtId="0" fontId="48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0" borderId="0" xfId="486" applyFont="1" applyBorder="1" applyAlignment="1" applyProtection="1">
      <alignment horizontal="center" vertical="center" wrapText="1"/>
      <protection/>
    </xf>
    <xf numFmtId="49" fontId="30" fillId="24" borderId="26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7" applyFont="1" applyFill="1" applyBorder="1" applyAlignment="1" applyProtection="1">
      <alignment horizontal="center" vertical="center" wrapText="1"/>
      <protection/>
    </xf>
    <xf numFmtId="0" fontId="30" fillId="26" borderId="28" xfId="486" applyFont="1" applyFill="1" applyBorder="1" applyAlignment="1" applyProtection="1">
      <alignment horizontal="center" vertical="center" wrapText="1"/>
      <protection locked="0"/>
    </xf>
    <xf numFmtId="49" fontId="39" fillId="24" borderId="0" xfId="488" applyNumberFormat="1" applyFont="1" applyFill="1" applyBorder="1" applyAlignment="1" applyProtection="1">
      <alignment horizontal="center" vertical="center" wrapText="1"/>
      <protection/>
    </xf>
    <xf numFmtId="14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9" fillId="26" borderId="28" xfId="487" applyFont="1" applyFill="1" applyBorder="1" applyAlignment="1" applyProtection="1">
      <alignment horizontal="center" vertical="center" wrapText="1"/>
      <protection locked="0"/>
    </xf>
    <xf numFmtId="0" fontId="30" fillId="24" borderId="29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6" applyFont="1" applyFill="1" applyAlignment="1" applyProtection="1">
      <alignment vertical="center" wrapText="1"/>
      <protection/>
    </xf>
    <xf numFmtId="0" fontId="39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7" applyNumberFormat="1" applyFont="1" applyFill="1" applyBorder="1" applyAlignment="1" applyProtection="1">
      <alignment vertical="center" wrapText="1"/>
      <protection/>
    </xf>
    <xf numFmtId="0" fontId="30" fillId="24" borderId="27" xfId="488" applyNumberFormat="1" applyFont="1" applyFill="1" applyBorder="1" applyAlignment="1" applyProtection="1">
      <alignment horizontal="center" vertical="center" wrapText="1"/>
      <protection/>
    </xf>
    <xf numFmtId="0" fontId="30" fillId="24" borderId="30" xfId="488" applyNumberFormat="1" applyFont="1" applyFill="1" applyBorder="1" applyAlignment="1" applyProtection="1">
      <alignment horizontal="center" vertical="center" wrapText="1"/>
      <protection/>
    </xf>
    <xf numFmtId="0" fontId="30" fillId="24" borderId="15" xfId="488" applyNumberFormat="1" applyFont="1" applyFill="1" applyBorder="1" applyAlignment="1" applyProtection="1">
      <alignment horizontal="center" vertical="center" wrapText="1"/>
      <protection/>
    </xf>
    <xf numFmtId="49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6" applyFont="1" applyFill="1" applyBorder="1" applyAlignment="1" applyProtection="1">
      <alignment horizontal="center" vertical="center" wrapText="1"/>
      <protection/>
    </xf>
    <xf numFmtId="0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6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6" borderId="32" xfId="486" applyFont="1" applyFill="1" applyBorder="1" applyAlignment="1" applyProtection="1">
      <alignment horizontal="center" vertical="center" wrapText="1"/>
      <protection locked="0"/>
    </xf>
    <xf numFmtId="0" fontId="30" fillId="26" borderId="27" xfId="487" applyFont="1" applyFill="1" applyBorder="1" applyAlignment="1" applyProtection="1">
      <alignment horizontal="center" vertical="center" wrapText="1"/>
      <protection locked="0"/>
    </xf>
    <xf numFmtId="0" fontId="30" fillId="26" borderId="30" xfId="487" applyFont="1" applyFill="1" applyBorder="1" applyAlignment="1" applyProtection="1">
      <alignment horizontal="center" vertical="center" wrapText="1"/>
      <protection locked="0"/>
    </xf>
    <xf numFmtId="0" fontId="49" fillId="0" borderId="0" xfId="486" applyFont="1" applyAlignment="1" applyProtection="1">
      <alignment vertical="center" wrapText="1"/>
      <protection/>
    </xf>
    <xf numFmtId="49" fontId="30" fillId="24" borderId="15" xfId="488" applyNumberFormat="1" applyFont="1" applyFill="1" applyBorder="1" applyAlignment="1" applyProtection="1">
      <alignment horizontal="center" vertical="center" wrapText="1"/>
      <protection/>
    </xf>
    <xf numFmtId="0" fontId="30" fillId="24" borderId="33" xfId="487" applyFont="1" applyFill="1" applyBorder="1" applyAlignment="1" applyProtection="1">
      <alignment horizontal="center" vertical="center" wrapText="1"/>
      <protection/>
    </xf>
    <xf numFmtId="0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Alignment="1" applyProtection="1">
      <alignment horizontal="center" vertical="center" wrapText="1"/>
      <protection/>
    </xf>
    <xf numFmtId="49" fontId="48" fillId="0" borderId="0" xfId="488" applyNumberFormat="1" applyFont="1" applyAlignment="1" applyProtection="1">
      <alignment horizontal="center" vertical="center"/>
      <protection/>
    </xf>
    <xf numFmtId="0" fontId="30" fillId="24" borderId="34" xfId="487" applyFont="1" applyFill="1" applyBorder="1" applyAlignment="1" applyProtection="1">
      <alignment horizontal="center" vertical="center" wrapText="1"/>
      <protection/>
    </xf>
    <xf numFmtId="0" fontId="30" fillId="24" borderId="13" xfId="487" applyFont="1" applyFill="1" applyBorder="1" applyAlignment="1" applyProtection="1">
      <alignment horizontal="center" vertical="center" wrapText="1"/>
      <protection/>
    </xf>
    <xf numFmtId="0" fontId="30" fillId="26" borderId="3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7" applyFont="1" applyFill="1" applyBorder="1" applyAlignment="1" applyProtection="1">
      <alignment horizontal="center" vertical="center" wrapText="1"/>
      <protection/>
    </xf>
    <xf numFmtId="0" fontId="30" fillId="24" borderId="36" xfId="486" applyFont="1" applyFill="1" applyBorder="1" applyAlignment="1" applyProtection="1">
      <alignment horizontal="center" vertical="center" wrapText="1"/>
      <protection/>
    </xf>
    <xf numFmtId="49" fontId="30" fillId="26" borderId="25" xfId="487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6" applyFont="1" applyFill="1" applyBorder="1" applyAlignment="1" applyProtection="1">
      <alignment vertical="center" wrapText="1"/>
      <protection/>
    </xf>
    <xf numFmtId="0" fontId="30" fillId="24" borderId="37" xfId="487" applyFont="1" applyFill="1" applyBorder="1" applyAlignment="1" applyProtection="1">
      <alignment horizontal="center" vertical="center" wrapText="1"/>
      <protection/>
    </xf>
    <xf numFmtId="0" fontId="30" fillId="24" borderId="38" xfId="487" applyFont="1" applyFill="1" applyBorder="1" applyAlignment="1" applyProtection="1">
      <alignment horizontal="center" vertical="center" wrapText="1"/>
      <protection/>
    </xf>
    <xf numFmtId="49" fontId="30" fillId="22" borderId="39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487" applyFont="1" applyFill="1" applyBorder="1" applyAlignment="1" applyProtection="1">
      <alignment horizontal="center" vertical="center" wrapText="1"/>
      <protection/>
    </xf>
    <xf numFmtId="0" fontId="30" fillId="24" borderId="22" xfId="487" applyFont="1" applyFill="1" applyBorder="1" applyAlignment="1" applyProtection="1">
      <alignment horizontal="center" vertical="center" wrapText="1"/>
      <protection/>
    </xf>
    <xf numFmtId="0" fontId="30" fillId="24" borderId="22" xfId="487" applyFont="1" applyFill="1" applyBorder="1" applyAlignment="1" applyProtection="1">
      <alignment horizontal="center" vertical="center" wrapText="1"/>
      <protection/>
    </xf>
    <xf numFmtId="49" fontId="30" fillId="22" borderId="41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Fill="1" applyBorder="1" applyAlignment="1" applyProtection="1">
      <alignment horizontal="left" vertical="center" wrapText="1"/>
      <protection/>
    </xf>
    <xf numFmtId="49" fontId="30" fillId="24" borderId="19" xfId="488" applyNumberFormat="1" applyFont="1" applyFill="1" applyBorder="1" applyAlignment="1" applyProtection="1">
      <alignment horizontal="center" vertical="center" wrapText="1"/>
      <protection/>
    </xf>
    <xf numFmtId="49" fontId="30" fillId="24" borderId="34" xfId="488" applyNumberFormat="1" applyFont="1" applyFill="1" applyBorder="1" applyAlignment="1" applyProtection="1">
      <alignment horizontal="center" vertical="center" wrapText="1"/>
      <protection/>
    </xf>
    <xf numFmtId="49" fontId="30" fillId="24" borderId="13" xfId="488" applyNumberFormat="1" applyFont="1" applyFill="1" applyBorder="1" applyAlignment="1" applyProtection="1">
      <alignment horizontal="center" vertical="center" wrapText="1"/>
      <protection/>
    </xf>
    <xf numFmtId="49" fontId="30" fillId="24" borderId="0" xfId="488" applyNumberFormat="1" applyFont="1" applyFill="1" applyBorder="1" applyAlignment="1" applyProtection="1">
      <alignment horizontal="center" vertical="center" wrapText="1"/>
      <protection/>
    </xf>
    <xf numFmtId="49" fontId="30" fillId="22" borderId="35" xfId="488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4" borderId="36" xfId="488" applyNumberFormat="1" applyFont="1" applyFill="1" applyBorder="1" applyAlignment="1" applyProtection="1">
      <alignment horizontal="center" vertical="center" wrapText="1"/>
      <protection/>
    </xf>
    <xf numFmtId="49" fontId="30" fillId="22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7" applyFont="1" applyFill="1" applyBorder="1" applyAlignment="1" applyProtection="1">
      <alignment vertical="center" wrapText="1"/>
      <protection/>
    </xf>
    <xf numFmtId="0" fontId="30" fillId="24" borderId="43" xfId="487" applyFont="1" applyFill="1" applyBorder="1" applyAlignment="1" applyProtection="1">
      <alignment vertical="center" wrapText="1"/>
      <protection/>
    </xf>
    <xf numFmtId="0" fontId="30" fillId="24" borderId="43" xfId="487" applyFont="1" applyFill="1" applyBorder="1" applyAlignment="1" applyProtection="1">
      <alignment horizontal="center" vertical="center" wrapText="1"/>
      <protection/>
    </xf>
    <xf numFmtId="0" fontId="30" fillId="25" borderId="44" xfId="486" applyFont="1" applyFill="1" applyBorder="1" applyAlignment="1" applyProtection="1">
      <alignment vertical="center" wrapText="1"/>
      <protection/>
    </xf>
    <xf numFmtId="0" fontId="30" fillId="0" borderId="0" xfId="486" applyFont="1" applyFill="1" applyAlignment="1" applyProtection="1">
      <alignment horizontal="center" vertical="center" wrapText="1"/>
      <protection/>
    </xf>
    <xf numFmtId="0" fontId="30" fillId="0" borderId="0" xfId="486" applyFont="1" applyBorder="1" applyAlignment="1" applyProtection="1">
      <alignment vertical="center" wrapText="1"/>
      <protection/>
    </xf>
    <xf numFmtId="0" fontId="30" fillId="0" borderId="0" xfId="486" applyFont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30" fillId="24" borderId="17" xfId="0" applyNumberFormat="1" applyFont="1" applyFill="1" applyBorder="1" applyAlignment="1" applyProtection="1">
      <alignment/>
      <protection/>
    </xf>
    <xf numFmtId="0" fontId="50" fillId="24" borderId="17" xfId="367" applyNumberFormat="1" applyFont="1" applyFill="1" applyBorder="1" applyAlignment="1" applyProtection="1">
      <alignment horizontal="left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9" fillId="7" borderId="45" xfId="0" applyNumberFormat="1" applyFont="1" applyFill="1" applyBorder="1" applyAlignment="1" applyProtection="1">
      <alignment horizontal="center" vertical="center"/>
      <protection/>
    </xf>
    <xf numFmtId="0" fontId="39" fillId="7" borderId="46" xfId="0" applyNumberFormat="1" applyFont="1" applyFill="1" applyBorder="1" applyAlignment="1" applyProtection="1">
      <alignment horizontal="center" vertical="center"/>
      <protection/>
    </xf>
    <xf numFmtId="0" fontId="39" fillId="7" borderId="47" xfId="0" applyNumberFormat="1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0" fontId="30" fillId="7" borderId="49" xfId="0" applyNumberFormat="1" applyFont="1" applyFill="1" applyBorder="1" applyAlignment="1" applyProtection="1">
      <alignment horizontal="center" vertical="center"/>
      <protection/>
    </xf>
    <xf numFmtId="0" fontId="30" fillId="7" borderId="50" xfId="0" applyNumberFormat="1" applyFont="1" applyFill="1" applyBorder="1" applyAlignment="1" applyProtection="1">
      <alignment horizontal="center" vertical="center"/>
      <protection/>
    </xf>
    <xf numFmtId="0" fontId="30" fillId="7" borderId="51" xfId="0" applyNumberFormat="1" applyFont="1" applyFill="1" applyBorder="1" applyAlignment="1" applyProtection="1">
      <alignment horizontal="center" vertical="center"/>
      <protection/>
    </xf>
    <xf numFmtId="0" fontId="30" fillId="24" borderId="0" xfId="0" applyNumberFormat="1" applyFont="1" applyFill="1" applyBorder="1" applyAlignment="1" applyProtection="1">
      <alignment/>
      <protection/>
    </xf>
    <xf numFmtId="0" fontId="39" fillId="20" borderId="29" xfId="0" applyNumberFormat="1" applyFont="1" applyFill="1" applyBorder="1" applyAlignment="1" applyProtection="1">
      <alignment horizontal="center" vertical="center" wrapText="1"/>
      <protection/>
    </xf>
    <xf numFmtId="0" fontId="39" fillId="20" borderId="52" xfId="0" applyNumberFormat="1" applyFont="1" applyFill="1" applyBorder="1" applyAlignment="1" applyProtection="1">
      <alignment horizontal="center" vertical="center" wrapText="1"/>
      <protection/>
    </xf>
    <xf numFmtId="0" fontId="39" fillId="20" borderId="30" xfId="0" applyNumberFormat="1" applyFont="1" applyFill="1" applyBorder="1" applyAlignment="1" applyProtection="1">
      <alignment horizontal="center" vertical="center" wrapText="1"/>
      <protection/>
    </xf>
    <xf numFmtId="0" fontId="39" fillId="24" borderId="26" xfId="0" applyNumberFormat="1" applyFont="1" applyFill="1" applyBorder="1" applyAlignment="1" applyProtection="1">
      <alignment horizontal="center" vertical="center" wrapText="1"/>
      <protection/>
    </xf>
    <xf numFmtId="0" fontId="39" fillId="24" borderId="53" xfId="0" applyNumberFormat="1" applyFont="1" applyFill="1" applyBorder="1" applyAlignment="1" applyProtection="1">
      <alignment horizontal="center" vertical="center" wrapText="1"/>
      <protection/>
    </xf>
    <xf numFmtId="0" fontId="39" fillId="24" borderId="28" xfId="0" applyNumberFormat="1" applyFont="1" applyFill="1" applyBorder="1" applyAlignment="1" applyProtection="1">
      <alignment horizontal="center" vertical="center" wrapText="1"/>
      <protection/>
    </xf>
    <xf numFmtId="0" fontId="52" fillId="24" borderId="26" xfId="0" applyNumberFormat="1" applyFont="1" applyFill="1" applyBorder="1" applyAlignment="1" applyProtection="1">
      <alignment horizontal="center" vertical="center" wrapText="1"/>
      <protection/>
    </xf>
    <xf numFmtId="0" fontId="52" fillId="24" borderId="53" xfId="0" applyNumberFormat="1" applyFont="1" applyFill="1" applyBorder="1" applyAlignment="1" applyProtection="1">
      <alignment horizontal="center" vertical="center" wrapText="1"/>
      <protection/>
    </xf>
    <xf numFmtId="0" fontId="52" fillId="24" borderId="28" xfId="0" applyNumberFormat="1" applyFont="1" applyFill="1" applyBorder="1" applyAlignment="1" applyProtection="1">
      <alignment horizontal="center" vertical="center" wrapText="1"/>
      <protection/>
    </xf>
    <xf numFmtId="0" fontId="30" fillId="24" borderId="54" xfId="0" applyNumberFormat="1" applyFont="1" applyFill="1" applyBorder="1" applyAlignment="1" applyProtection="1">
      <alignment horizontal="left" vertical="center" wrapText="1" indent="1"/>
      <protection/>
    </xf>
    <xf numFmtId="0" fontId="30" fillId="24" borderId="33" xfId="0" applyNumberFormat="1" applyFont="1" applyFill="1" applyBorder="1" applyAlignment="1" applyProtection="1">
      <alignment horizontal="left" vertical="center" wrapText="1"/>
      <protection/>
    </xf>
    <xf numFmtId="49" fontId="30" fillId="22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9" xfId="0" applyNumberFormat="1" applyFont="1" applyFill="1" applyBorder="1" applyAlignment="1" applyProtection="1">
      <alignment horizontal="left" vertical="center" wrapText="1" indent="1"/>
      <protection/>
    </xf>
    <xf numFmtId="0" fontId="30" fillId="24" borderId="36" xfId="0" applyNumberFormat="1" applyFont="1" applyFill="1" applyBorder="1" applyAlignment="1" applyProtection="1">
      <alignment horizontal="left" vertical="center" wrapText="1"/>
      <protection/>
    </xf>
    <xf numFmtId="49" fontId="30" fillId="22" borderId="51" xfId="0" applyNumberFormat="1" applyFont="1" applyFill="1" applyBorder="1" applyAlignment="1" applyProtection="1">
      <alignment horizontal="center" vertical="center" wrapText="1"/>
      <protection locked="0"/>
    </xf>
    <xf numFmtId="0" fontId="30" fillId="27" borderId="55" xfId="0" applyNumberFormat="1" applyFont="1" applyFill="1" applyBorder="1" applyAlignment="1" applyProtection="1">
      <alignment horizontal="center" wrapText="1"/>
      <protection/>
    </xf>
    <xf numFmtId="0" fontId="50" fillId="27" borderId="0" xfId="368" applyFont="1" applyFill="1" applyBorder="1" applyAlignment="1" applyProtection="1">
      <alignment horizontal="left" vertical="center" wrapText="1" indent="1"/>
      <protection/>
    </xf>
    <xf numFmtId="0" fontId="30" fillId="27" borderId="56" xfId="0" applyNumberFormat="1" applyFont="1" applyFill="1" applyBorder="1" applyAlignment="1" applyProtection="1">
      <alignment wrapText="1"/>
      <protection/>
    </xf>
    <xf numFmtId="0" fontId="30" fillId="24" borderId="16" xfId="0" applyNumberFormat="1" applyFont="1" applyFill="1" applyBorder="1" applyAlignment="1" applyProtection="1">
      <alignment/>
      <protection/>
    </xf>
    <xf numFmtId="0" fontId="30" fillId="24" borderId="18" xfId="0" applyNumberFormat="1" applyFont="1" applyFill="1" applyBorder="1" applyAlignment="1" applyProtection="1">
      <alignment/>
      <protection/>
    </xf>
    <xf numFmtId="0" fontId="49" fillId="0" borderId="42" xfId="0" applyNumberFormat="1" applyFont="1" applyBorder="1" applyAlignment="1" applyProtection="1">
      <alignment horizontal="left" vertical="top" wrapText="1"/>
      <protection/>
    </xf>
    <xf numFmtId="0" fontId="0" fillId="0" borderId="43" xfId="0" applyNumberFormat="1" applyBorder="1" applyAlignment="1" applyProtection="1">
      <alignment horizontal="left" vertical="top" wrapText="1"/>
      <protection/>
    </xf>
    <xf numFmtId="0" fontId="0" fillId="0" borderId="44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53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2" fillId="24" borderId="57" xfId="0" applyFont="1" applyFill="1" applyBorder="1" applyAlignment="1" applyProtection="1">
      <alignment horizontal="center" vertical="center" wrapText="1"/>
      <protection/>
    </xf>
    <xf numFmtId="0" fontId="52" fillId="24" borderId="58" xfId="0" applyFont="1" applyFill="1" applyBorder="1" applyAlignment="1" applyProtection="1">
      <alignment horizontal="center" vertical="center" wrapText="1"/>
      <protection/>
    </xf>
    <xf numFmtId="0" fontId="52" fillId="24" borderId="5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60" xfId="0" applyFont="1" applyFill="1" applyBorder="1" applyAlignment="1" applyProtection="1">
      <alignment horizontal="center" vertical="center"/>
      <protection/>
    </xf>
    <xf numFmtId="0" fontId="30" fillId="24" borderId="61" xfId="0" applyFont="1" applyFill="1" applyBorder="1" applyAlignment="1" applyProtection="1">
      <alignment vertical="center" wrapText="1"/>
      <protection/>
    </xf>
    <xf numFmtId="3" fontId="30" fillId="22" borderId="62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0" fontId="30" fillId="24" borderId="34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5" xfId="0" applyNumberFormat="1" applyFont="1" applyFill="1" applyBorder="1" applyAlignment="1" applyProtection="1">
      <alignment horizontal="center" vertical="center"/>
      <protection locked="0"/>
    </xf>
    <xf numFmtId="4" fontId="30" fillId="4" borderId="35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40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1" xfId="0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 applyProtection="1">
      <alignment horizontal="center" vertical="center"/>
      <protection/>
    </xf>
    <xf numFmtId="0" fontId="30" fillId="24" borderId="58" xfId="0" applyFont="1" applyFill="1" applyBorder="1" applyAlignment="1" applyProtection="1">
      <alignment vertical="center" wrapText="1"/>
      <protection/>
    </xf>
    <xf numFmtId="3" fontId="30" fillId="22" borderId="59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5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 3" xfId="368"/>
    <cellStyle name="ДАТА" xfId="369"/>
    <cellStyle name="Currency" xfId="370"/>
    <cellStyle name="Currency [0]" xfId="371"/>
    <cellStyle name="Заголовок" xfId="372"/>
    <cellStyle name="Заголовок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JKH.OPEN.INFO.GVS(v3.0)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JKH.OPEN.INFO.GVS(v3.0)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JKH.OPEN.INFO.GVS(v3.0)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JKH.OPEN.INFO.GVS(v3.0)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JKH.OPEN.INFO.GVS(v3.0)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JKH.OPEN.INFO.GVS(v3.0)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JKH.OPEN.INFO.GVS(v3.0)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JKH.OPEN.INFO.GVS(v3.0)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PRIL1.ELECTR" xfId="486"/>
    <cellStyle name="Обычный_ЖКУ_проект3" xfId="487"/>
    <cellStyle name="Обычный_форма 1 водопровод для орг" xfId="488"/>
    <cellStyle name="Followed Hyperlink" xfId="489"/>
    <cellStyle name="Плохой" xfId="490"/>
    <cellStyle name="Плохой 2" xfId="491"/>
    <cellStyle name="Плохой 3" xfId="492"/>
    <cellStyle name="Плохой 4" xfId="493"/>
    <cellStyle name="Плохой 5" xfId="494"/>
    <cellStyle name="Плохой 6" xfId="495"/>
    <cellStyle name="Плохой 7" xfId="496"/>
    <cellStyle name="Плохой 8" xfId="497"/>
    <cellStyle name="Плохой 9" xfId="498"/>
    <cellStyle name="Плохой_JKH.OPEN.INFO.GVS(v3.0)" xfId="499"/>
    <cellStyle name="Поле ввода" xfId="500"/>
    <cellStyle name="Пояснение" xfId="501"/>
    <cellStyle name="Пояснение 2" xfId="502"/>
    <cellStyle name="Пояснение 3" xfId="503"/>
    <cellStyle name="Пояснение 4" xfId="504"/>
    <cellStyle name="Пояснение 5" xfId="505"/>
    <cellStyle name="Пояснение 6" xfId="506"/>
    <cellStyle name="Пояснение 7" xfId="507"/>
    <cellStyle name="Пояснение 8" xfId="508"/>
    <cellStyle name="Пояснение 9" xfId="509"/>
    <cellStyle name="Пояснение_JKH.OPEN.INFO.GVS(v3.0)" xfId="510"/>
    <cellStyle name="Примечание" xfId="511"/>
    <cellStyle name="Примечание 10" xfId="512"/>
    <cellStyle name="Примечание 11" xfId="513"/>
    <cellStyle name="Примечание 12" xfId="514"/>
    <cellStyle name="Примечание 2" xfId="515"/>
    <cellStyle name="Примечание 2 2" xfId="516"/>
    <cellStyle name="Примечание 2 3" xfId="517"/>
    <cellStyle name="Примечание 2 4" xfId="518"/>
    <cellStyle name="Примечание 2 5" xfId="519"/>
    <cellStyle name="Примечание 2 6" xfId="520"/>
    <cellStyle name="Примечание 3" xfId="521"/>
    <cellStyle name="Примечание 4" xfId="522"/>
    <cellStyle name="Примечание 5" xfId="523"/>
    <cellStyle name="Примечание 6" xfId="524"/>
    <cellStyle name="Примечание 7" xfId="525"/>
    <cellStyle name="Примечание 8" xfId="526"/>
    <cellStyle name="Примечание 9" xfId="527"/>
    <cellStyle name="Percent" xfId="528"/>
    <cellStyle name="Процентный 2" xfId="529"/>
    <cellStyle name="Процентный 3" xfId="530"/>
    <cellStyle name="Процентный 4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вязанная ячейка 6" xfId="537"/>
    <cellStyle name="Связанная ячейка 7" xfId="538"/>
    <cellStyle name="Связанная ячейка 8" xfId="539"/>
    <cellStyle name="Связанная ячейка 9" xfId="540"/>
    <cellStyle name="Связанная ячейка_JKH.OPEN.INFO.GVS(v3.0)" xfId="541"/>
    <cellStyle name="Стиль 1" xfId="542"/>
    <cellStyle name="ТЕКСТ" xfId="543"/>
    <cellStyle name="Текст предупреждения" xfId="544"/>
    <cellStyle name="Текст предупреждения 2" xfId="545"/>
    <cellStyle name="Текст предупреждения 3" xfId="546"/>
    <cellStyle name="Текст предупреждения 4" xfId="547"/>
    <cellStyle name="Текст предупреждения 5" xfId="548"/>
    <cellStyle name="Текст предупреждения 6" xfId="549"/>
    <cellStyle name="Текст предупреждения 7" xfId="550"/>
    <cellStyle name="Текст предупреждения 8" xfId="551"/>
    <cellStyle name="Текст предупреждения 9" xfId="552"/>
    <cellStyle name="Текст предупреждения_JKH.OPEN.INFO.GVS(v3.0)" xfId="553"/>
    <cellStyle name="Текстовый" xfId="554"/>
    <cellStyle name="Тысячи [0]_3Com" xfId="555"/>
    <cellStyle name="Тысячи_3Com" xfId="556"/>
    <cellStyle name="ФИКСИРОВАННЫЙ" xfId="557"/>
    <cellStyle name="Comma" xfId="558"/>
    <cellStyle name="Comma [0]" xfId="559"/>
    <cellStyle name="Финансовый 2" xfId="560"/>
    <cellStyle name="Формула" xfId="561"/>
    <cellStyle name="ФормулаВБ" xfId="562"/>
    <cellStyle name="ФормулаНаКонтроль" xfId="563"/>
    <cellStyle name="Хороший" xfId="564"/>
    <cellStyle name="Хороший 2" xfId="565"/>
    <cellStyle name="Хороший 3" xfId="566"/>
    <cellStyle name="Хороший 4" xfId="567"/>
    <cellStyle name="Хороший 5" xfId="568"/>
    <cellStyle name="Хороший 6" xfId="569"/>
    <cellStyle name="Хороший 7" xfId="570"/>
    <cellStyle name="Хороший 8" xfId="571"/>
    <cellStyle name="Хороший 9" xfId="572"/>
    <cellStyle name="Хороший_JKH.OPEN.INFO.GVS(v3.0)" xfId="573"/>
    <cellStyle name="Џђћ–…ќ’ќ›‰" xfId="5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57;&#1090;&#1072;&#1085;&#1076;&#1072;&#1088;&#1090;&#1099;%20&#1088;&#1072;&#1089;&#1082;&#1088;&#1099;&#1090;&#1080;&#1103;%20&#1074;&#1086;&#1076;&#1072;%202%20&#1082;&#1074;%202011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50;&#1086;&#1074;&#1072;&#1083;&#1077;&#1074;&#1072;\Documents\&#1057;&#1090;&#1072;&#1085;&#1076;&#1072;&#1088;&#1090;&#1099;%20&#1056;&#1069;&#1050;\&#1057;&#1090;&#1072;&#1085;&#1076;&#1072;&#1088;&#1090;&#1099;%20&#1056;&#1069;&#1050;\JKH.OPEN.INFO.PRICE.HVS_v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сылка на публикации"/>
      <sheetName val="ХВС доступ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5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6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цены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workbookViewId="0" topLeftCell="C11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9" customWidth="1"/>
    <col min="8" max="8" width="32.75390625" style="11" customWidth="1"/>
    <col min="9" max="9" width="2.75390625" style="88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МУП "Уют"_INN:6350010430_KPP:635001001</v>
      </c>
      <c r="G1" s="4"/>
      <c r="I1" s="5"/>
    </row>
    <row r="2" spans="1:9" s="3" customFormat="1" ht="11.25" customHeight="1">
      <c r="A2" s="1" t="str">
        <f>IF(org="","Не определено",org)</f>
        <v>МУП "Уют"</v>
      </c>
      <c r="B2" s="2" t="str">
        <f>IF(inn="","Не определено",inn)</f>
        <v>6350010430</v>
      </c>
      <c r="G2" s="4"/>
      <c r="I2" s="5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 t="s">
        <v>6</v>
      </c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7</v>
      </c>
      <c r="B11" s="2" t="s">
        <v>8</v>
      </c>
      <c r="D11" s="25"/>
      <c r="E11" s="29" t="s">
        <v>9</v>
      </c>
      <c r="F11" s="36" t="s">
        <v>10</v>
      </c>
      <c r="G11" s="31" t="s">
        <v>11</v>
      </c>
      <c r="H11" s="32" t="s">
        <v>12</v>
      </c>
      <c r="I11" s="17"/>
    </row>
    <row r="12" spans="1:9" ht="12" customHeight="1" thickBot="1">
      <c r="A12" s="1">
        <v>214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13</v>
      </c>
      <c r="F13" s="38" t="s">
        <v>14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15</v>
      </c>
      <c r="F15" s="43"/>
      <c r="G15" s="44"/>
      <c r="H15" s="35" t="s">
        <v>16</v>
      </c>
      <c r="I15" s="17"/>
    </row>
    <row r="16" spans="4:9" ht="12" customHeight="1" thickBot="1">
      <c r="D16" s="25"/>
      <c r="E16" s="41"/>
      <c r="F16" s="42"/>
      <c r="G16" s="34"/>
      <c r="H16" s="35"/>
      <c r="I16" s="17"/>
    </row>
    <row r="17" spans="4:9" ht="19.5" customHeight="1">
      <c r="D17" s="25"/>
      <c r="E17" s="45" t="s">
        <v>17</v>
      </c>
      <c r="F17" s="46" t="s">
        <v>18</v>
      </c>
      <c r="G17" s="28"/>
      <c r="H17" s="47" t="s">
        <v>19</v>
      </c>
      <c r="I17" s="17"/>
    </row>
    <row r="18" spans="4:9" ht="19.5" customHeight="1" thickBot="1">
      <c r="D18" s="25"/>
      <c r="E18" s="48" t="s">
        <v>20</v>
      </c>
      <c r="F18" s="49" t="s">
        <v>21</v>
      </c>
      <c r="G18" s="50"/>
      <c r="H18" s="51" t="s">
        <v>22</v>
      </c>
      <c r="I18" s="17"/>
    </row>
    <row r="19" spans="4:9" ht="12" customHeight="1" thickBot="1">
      <c r="D19" s="25"/>
      <c r="E19" s="33"/>
      <c r="F19" s="16"/>
      <c r="G19" s="34"/>
      <c r="H19" s="35"/>
      <c r="I19" s="17"/>
    </row>
    <row r="20" spans="4:9" ht="30" customHeight="1" thickBot="1">
      <c r="D20" s="25"/>
      <c r="E20" s="29" t="s">
        <v>23</v>
      </c>
      <c r="F20" s="52" t="s">
        <v>24</v>
      </c>
      <c r="G20" s="53"/>
      <c r="H20" s="35"/>
      <c r="I20" s="17"/>
    </row>
    <row r="21" spans="4:9" ht="12" customHeight="1" thickBot="1">
      <c r="D21" s="25"/>
      <c r="E21" s="33"/>
      <c r="F21" s="16"/>
      <c r="G21" s="34"/>
      <c r="H21" s="35"/>
      <c r="I21" s="17"/>
    </row>
    <row r="22" spans="3:17" ht="39.75" customHeight="1">
      <c r="C22" s="54"/>
      <c r="D22" s="25"/>
      <c r="E22" s="55" t="s">
        <v>25</v>
      </c>
      <c r="F22" s="56" t="s">
        <v>26</v>
      </c>
      <c r="G22" s="57" t="s">
        <v>27</v>
      </c>
      <c r="H22" s="16"/>
      <c r="I22" s="17"/>
      <c r="O22" s="58"/>
      <c r="P22" s="58"/>
      <c r="Q22" s="59"/>
    </row>
    <row r="23" spans="4:9" ht="24.75" customHeight="1">
      <c r="D23" s="25"/>
      <c r="E23" s="60" t="s">
        <v>28</v>
      </c>
      <c r="F23" s="61" t="s">
        <v>29</v>
      </c>
      <c r="G23" s="62" t="s">
        <v>30</v>
      </c>
      <c r="H23" s="16" t="s">
        <v>31</v>
      </c>
      <c r="I23" s="17"/>
    </row>
    <row r="24" spans="4:9" ht="24.75" customHeight="1" thickBot="1">
      <c r="D24" s="25"/>
      <c r="E24" s="63"/>
      <c r="F24" s="64" t="s">
        <v>32</v>
      </c>
      <c r="G24" s="65" t="s">
        <v>33</v>
      </c>
      <c r="H24" s="35"/>
      <c r="I24" s="17"/>
    </row>
    <row r="25" spans="4:9" ht="12" customHeight="1" thickBot="1">
      <c r="D25" s="25"/>
      <c r="E25" s="33"/>
      <c r="F25" s="16"/>
      <c r="G25" s="34"/>
      <c r="H25" s="35"/>
      <c r="I25" s="17"/>
    </row>
    <row r="26" spans="1:9" ht="27" customHeight="1" thickBot="1">
      <c r="A26" s="66" t="s">
        <v>34</v>
      </c>
      <c r="B26" s="2" t="s">
        <v>35</v>
      </c>
      <c r="D26" s="12"/>
      <c r="E26" s="67" t="s">
        <v>35</v>
      </c>
      <c r="F26" s="68"/>
      <c r="G26" s="69" t="s">
        <v>36</v>
      </c>
      <c r="H26" s="16"/>
      <c r="I26" s="17"/>
    </row>
    <row r="27" spans="1:9" ht="27" customHeight="1">
      <c r="A27" s="66" t="s">
        <v>37</v>
      </c>
      <c r="B27" s="2" t="s">
        <v>38</v>
      </c>
      <c r="D27" s="12"/>
      <c r="E27" s="70" t="s">
        <v>38</v>
      </c>
      <c r="F27" s="71"/>
      <c r="G27" s="69" t="s">
        <v>39</v>
      </c>
      <c r="H27" s="16"/>
      <c r="I27" s="17"/>
    </row>
    <row r="28" spans="1:9" ht="21" customHeight="1">
      <c r="A28" s="66" t="s">
        <v>40</v>
      </c>
      <c r="B28" s="2" t="s">
        <v>41</v>
      </c>
      <c r="D28" s="12"/>
      <c r="E28" s="60" t="s">
        <v>42</v>
      </c>
      <c r="F28" s="72" t="s">
        <v>43</v>
      </c>
      <c r="G28" s="73" t="s">
        <v>44</v>
      </c>
      <c r="H28" s="16"/>
      <c r="I28" s="17"/>
    </row>
    <row r="29" spans="1:9" ht="21" customHeight="1">
      <c r="A29" s="66" t="s">
        <v>45</v>
      </c>
      <c r="B29" s="2" t="s">
        <v>46</v>
      </c>
      <c r="D29" s="12"/>
      <c r="E29" s="60"/>
      <c r="F29" s="72" t="s">
        <v>47</v>
      </c>
      <c r="G29" s="73" t="s">
        <v>48</v>
      </c>
      <c r="H29" s="16"/>
      <c r="I29" s="17"/>
    </row>
    <row r="30" spans="1:9" ht="21" customHeight="1">
      <c r="A30" s="66" t="s">
        <v>49</v>
      </c>
      <c r="B30" s="2" t="s">
        <v>50</v>
      </c>
      <c r="D30" s="12"/>
      <c r="E30" s="60" t="s">
        <v>51</v>
      </c>
      <c r="F30" s="72" t="s">
        <v>43</v>
      </c>
      <c r="G30" s="73" t="s">
        <v>52</v>
      </c>
      <c r="H30" s="16"/>
      <c r="I30" s="17"/>
    </row>
    <row r="31" spans="1:9" ht="21" customHeight="1">
      <c r="A31" s="66" t="s">
        <v>53</v>
      </c>
      <c r="B31" s="2" t="s">
        <v>54</v>
      </c>
      <c r="D31" s="12"/>
      <c r="E31" s="60"/>
      <c r="F31" s="72" t="s">
        <v>47</v>
      </c>
      <c r="G31" s="73" t="s">
        <v>48</v>
      </c>
      <c r="H31" s="16"/>
      <c r="I31" s="17"/>
    </row>
    <row r="32" spans="1:9" ht="21" customHeight="1">
      <c r="A32" s="66" t="s">
        <v>55</v>
      </c>
      <c r="B32" s="74" t="s">
        <v>56</v>
      </c>
      <c r="D32" s="75"/>
      <c r="E32" s="76" t="s">
        <v>57</v>
      </c>
      <c r="F32" s="77" t="s">
        <v>43</v>
      </c>
      <c r="G32" s="73" t="s">
        <v>52</v>
      </c>
      <c r="H32" s="78"/>
      <c r="I32" s="17"/>
    </row>
    <row r="33" spans="1:9" ht="21" customHeight="1">
      <c r="A33" s="66" t="s">
        <v>58</v>
      </c>
      <c r="B33" s="74" t="s">
        <v>59</v>
      </c>
      <c r="D33" s="75"/>
      <c r="E33" s="76"/>
      <c r="F33" s="77" t="s">
        <v>60</v>
      </c>
      <c r="G33" s="79" t="s">
        <v>61</v>
      </c>
      <c r="H33" s="78"/>
      <c r="I33" s="17"/>
    </row>
    <row r="34" spans="1:9" ht="21" customHeight="1">
      <c r="A34" s="66" t="s">
        <v>62</v>
      </c>
      <c r="B34" s="74" t="s">
        <v>63</v>
      </c>
      <c r="D34" s="75"/>
      <c r="E34" s="76"/>
      <c r="F34" s="77" t="s">
        <v>47</v>
      </c>
      <c r="G34" s="73" t="s">
        <v>48</v>
      </c>
      <c r="H34" s="78"/>
      <c r="I34" s="17"/>
    </row>
    <row r="35" spans="1:9" ht="21" customHeight="1" thickBot="1">
      <c r="A35" s="66" t="s">
        <v>64</v>
      </c>
      <c r="B35" s="74" t="s">
        <v>65</v>
      </c>
      <c r="D35" s="75"/>
      <c r="E35" s="80"/>
      <c r="F35" s="81" t="s">
        <v>66</v>
      </c>
      <c r="G35" s="82"/>
      <c r="H35" s="78"/>
      <c r="I35" s="17"/>
    </row>
    <row r="36" spans="4:9" ht="11.25">
      <c r="D36" s="83"/>
      <c r="E36" s="84"/>
      <c r="F36" s="84"/>
      <c r="G36" s="85"/>
      <c r="H36" s="84"/>
      <c r="I36" s="86"/>
    </row>
    <row r="42" ht="11.25">
      <c r="G42" s="87"/>
    </row>
    <row r="49" ht="11.25">
      <c r="Z49" s="40"/>
    </row>
    <row r="50" ht="11.25">
      <c r="Z50" s="40"/>
    </row>
    <row r="51" ht="11.25">
      <c r="Z51" s="40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G17"/>
  <sheetViews>
    <sheetView tabSelected="1" workbookViewId="0" topLeftCell="A1">
      <selection activeCell="H9" sqref="H9"/>
    </sheetView>
  </sheetViews>
  <sheetFormatPr defaultColWidth="9.00390625" defaultRowHeight="12.75"/>
  <cols>
    <col min="4" max="4" width="4.75390625" style="0" customWidth="1"/>
    <col min="5" max="5" width="64.125" style="0" customWidth="1"/>
    <col min="6" max="6" width="56.125" style="0" customWidth="1"/>
  </cols>
  <sheetData>
    <row r="3" spans="3:7" ht="13.5" thickBot="1">
      <c r="C3" s="90"/>
      <c r="D3" s="91"/>
      <c r="E3" s="92"/>
      <c r="F3" s="91"/>
      <c r="G3" s="93"/>
    </row>
    <row r="4" spans="3:7" ht="12.75">
      <c r="C4" s="94"/>
      <c r="D4" s="95" t="s">
        <v>67</v>
      </c>
      <c r="E4" s="96"/>
      <c r="F4" s="97"/>
      <c r="G4" s="98"/>
    </row>
    <row r="5" spans="3:7" ht="13.5" thickBot="1">
      <c r="C5" s="94"/>
      <c r="D5" s="99" t="s">
        <v>68</v>
      </c>
      <c r="E5" s="100"/>
      <c r="F5" s="101"/>
      <c r="G5" s="98"/>
    </row>
    <row r="6" spans="3:7" ht="13.5" thickBot="1">
      <c r="C6" s="94"/>
      <c r="D6" s="102"/>
      <c r="E6" s="102"/>
      <c r="F6" s="102"/>
      <c r="G6" s="98"/>
    </row>
    <row r="7" spans="3:7" ht="39" customHeight="1" thickBot="1">
      <c r="C7" s="94"/>
      <c r="D7" s="103" t="s">
        <v>92</v>
      </c>
      <c r="E7" s="104"/>
      <c r="F7" s="105"/>
      <c r="G7" s="98"/>
    </row>
    <row r="8" spans="3:7" ht="23.25" thickBot="1">
      <c r="C8" s="94"/>
      <c r="D8" s="106" t="s">
        <v>69</v>
      </c>
      <c r="E8" s="107" t="s">
        <v>70</v>
      </c>
      <c r="F8" s="108" t="s">
        <v>71</v>
      </c>
      <c r="G8" s="98"/>
    </row>
    <row r="9" spans="3:7" ht="13.5" thickBot="1">
      <c r="C9" s="94"/>
      <c r="D9" s="109">
        <v>1</v>
      </c>
      <c r="E9" s="110">
        <f>D9+1</f>
        <v>2</v>
      </c>
      <c r="F9" s="111">
        <v>3</v>
      </c>
      <c r="G9" s="98"/>
    </row>
    <row r="10" spans="3:7" ht="42" customHeight="1" thickBot="1">
      <c r="C10" s="94"/>
      <c r="D10" s="112">
        <v>1</v>
      </c>
      <c r="E10" s="113" t="s">
        <v>72</v>
      </c>
      <c r="F10" s="114" t="s">
        <v>73</v>
      </c>
      <c r="G10" s="98"/>
    </row>
    <row r="11" spans="3:7" ht="48" customHeight="1" thickBot="1">
      <c r="C11" s="94"/>
      <c r="D11" s="115">
        <v>2</v>
      </c>
      <c r="E11" s="116" t="s">
        <v>74</v>
      </c>
      <c r="F11" s="117" t="s">
        <v>75</v>
      </c>
      <c r="G11" s="98"/>
    </row>
    <row r="12" spans="3:7" ht="12.75">
      <c r="C12" s="94"/>
      <c r="D12" s="118"/>
      <c r="E12" s="119" t="s">
        <v>76</v>
      </c>
      <c r="F12" s="120"/>
      <c r="G12" s="98"/>
    </row>
    <row r="13" spans="3:7" ht="12.75">
      <c r="C13" s="94"/>
      <c r="D13" s="121"/>
      <c r="E13" s="91"/>
      <c r="F13" s="122"/>
      <c r="G13" s="98"/>
    </row>
    <row r="14" spans="3:7" ht="45" customHeight="1">
      <c r="C14" s="94"/>
      <c r="D14" s="123" t="s">
        <v>77</v>
      </c>
      <c r="E14" s="124"/>
      <c r="F14" s="125"/>
      <c r="G14" s="98"/>
    </row>
    <row r="15" spans="3:7" ht="12.75">
      <c r="C15" s="94"/>
      <c r="D15" s="126"/>
      <c r="E15" s="126"/>
      <c r="F15" s="126"/>
      <c r="G15" s="98"/>
    </row>
    <row r="16" spans="3:7" ht="12.75">
      <c r="C16" s="94"/>
      <c r="D16" s="126"/>
      <c r="E16" s="126"/>
      <c r="F16" s="126"/>
      <c r="G16" s="98"/>
    </row>
    <row r="17" spans="3:7" ht="12.75">
      <c r="C17" s="127"/>
      <c r="D17" s="128"/>
      <c r="E17" s="128"/>
      <c r="F17" s="128"/>
      <c r="G17" s="129"/>
    </row>
  </sheetData>
  <mergeCells count="4">
    <mergeCell ref="D14:F14"/>
    <mergeCell ref="D4:F4"/>
    <mergeCell ref="D5:F5"/>
    <mergeCell ref="D7:F7"/>
  </mergeCells>
  <hyperlinks>
    <hyperlink ref="E12" location="'Ссылки на публикации'!A1" display="Добавить запис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workbookViewId="0" topLeftCell="C7">
      <selection activeCell="H9" sqref="H9"/>
    </sheetView>
  </sheetViews>
  <sheetFormatPr defaultColWidth="9.00390625" defaultRowHeight="12.75"/>
  <cols>
    <col min="1" max="2" width="0" style="130" hidden="1" customWidth="1"/>
    <col min="3" max="3" width="2.75390625" style="130" customWidth="1"/>
    <col min="4" max="4" width="10.25390625" style="130" customWidth="1"/>
    <col min="5" max="5" width="6.875" style="130" customWidth="1"/>
    <col min="6" max="6" width="50.75390625" style="130" customWidth="1"/>
    <col min="7" max="7" width="40.75390625" style="130" customWidth="1"/>
    <col min="8" max="9" width="2.75390625" style="130" customWidth="1"/>
    <col min="10" max="16384" width="9.125" style="1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31"/>
      <c r="E8" s="132"/>
      <c r="F8" s="132"/>
      <c r="G8" s="132"/>
      <c r="H8" s="133"/>
    </row>
    <row r="9" spans="4:28" ht="12.75" customHeight="1">
      <c r="D9" s="134"/>
      <c r="E9" s="135"/>
      <c r="F9" s="136" t="s">
        <v>78</v>
      </c>
      <c r="G9" s="135"/>
      <c r="H9" s="137"/>
      <c r="I9" s="138"/>
      <c r="J9" s="138"/>
      <c r="K9" s="138"/>
      <c r="L9" s="138"/>
      <c r="M9" s="138"/>
      <c r="N9" s="138"/>
      <c r="O9" s="138"/>
      <c r="P9" s="138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</row>
    <row r="10" spans="3:24" ht="36" customHeight="1">
      <c r="C10" s="140"/>
      <c r="D10" s="141"/>
      <c r="E10" s="142" t="s">
        <v>79</v>
      </c>
      <c r="F10" s="143"/>
      <c r="G10" s="144"/>
      <c r="H10" s="145"/>
      <c r="I10" s="146"/>
      <c r="J10" s="146"/>
      <c r="K10" s="146"/>
      <c r="L10" s="146"/>
      <c r="M10" s="146"/>
      <c r="N10" s="146"/>
      <c r="O10" s="146"/>
      <c r="P10" s="146"/>
      <c r="Q10" s="147"/>
      <c r="R10" s="147"/>
      <c r="S10" s="147"/>
      <c r="T10" s="147"/>
      <c r="U10" s="147"/>
      <c r="V10" s="147"/>
      <c r="W10" s="147"/>
      <c r="X10" s="147"/>
    </row>
    <row r="11" spans="3:24" ht="12.75" customHeight="1" thickBot="1">
      <c r="C11" s="140"/>
      <c r="D11" s="141"/>
      <c r="E11" s="135"/>
      <c r="F11" s="135"/>
      <c r="G11" s="135"/>
      <c r="H11" s="137"/>
      <c r="I11" s="138"/>
      <c r="J11" s="138"/>
      <c r="K11" s="138"/>
      <c r="L11" s="138"/>
      <c r="M11" s="138"/>
      <c r="N11" s="138"/>
      <c r="O11" s="138"/>
      <c r="P11" s="138"/>
      <c r="Q11" s="147"/>
      <c r="R11" s="147"/>
      <c r="S11" s="147"/>
      <c r="T11" s="147"/>
      <c r="U11" s="147"/>
      <c r="V11" s="147"/>
      <c r="W11" s="147"/>
      <c r="X11" s="147"/>
    </row>
    <row r="12" spans="3:24" ht="30" customHeight="1" thickBot="1">
      <c r="C12" s="140"/>
      <c r="D12" s="141"/>
      <c r="E12" s="148" t="s">
        <v>80</v>
      </c>
      <c r="F12" s="149" t="s">
        <v>81</v>
      </c>
      <c r="G12" s="150" t="s">
        <v>82</v>
      </c>
      <c r="H12" s="137"/>
      <c r="I12" s="138"/>
      <c r="J12" s="138"/>
      <c r="K12" s="138"/>
      <c r="L12" s="138"/>
      <c r="M12" s="138"/>
      <c r="N12" s="138"/>
      <c r="O12" s="138"/>
      <c r="P12" s="138"/>
      <c r="Q12" s="147"/>
      <c r="R12" s="147"/>
      <c r="S12" s="147"/>
      <c r="T12" s="147"/>
      <c r="U12" s="147"/>
      <c r="V12" s="147"/>
      <c r="W12" s="147"/>
      <c r="X12" s="147"/>
    </row>
    <row r="13" spans="3:24" ht="12" customHeight="1" thickBot="1">
      <c r="C13" s="140"/>
      <c r="D13" s="141"/>
      <c r="E13" s="151">
        <v>1</v>
      </c>
      <c r="F13" s="152">
        <f>E13+1</f>
        <v>2</v>
      </c>
      <c r="G13" s="153">
        <f>F13+1</f>
        <v>3</v>
      </c>
      <c r="H13" s="137"/>
      <c r="I13" s="138"/>
      <c r="J13" s="138"/>
      <c r="K13" s="138"/>
      <c r="L13" s="138"/>
      <c r="M13" s="138"/>
      <c r="N13" s="138"/>
      <c r="O13" s="138"/>
      <c r="P13" s="138"/>
      <c r="Q13" s="147"/>
      <c r="R13" s="147"/>
      <c r="S13" s="147"/>
      <c r="T13" s="147"/>
      <c r="U13" s="147"/>
      <c r="V13" s="147"/>
      <c r="W13" s="147"/>
      <c r="X13" s="147"/>
    </row>
    <row r="14" spans="3:8" ht="36" customHeight="1">
      <c r="C14" s="154"/>
      <c r="D14" s="155"/>
      <c r="E14" s="156">
        <v>1</v>
      </c>
      <c r="F14" s="157" t="s">
        <v>83</v>
      </c>
      <c r="G14" s="158">
        <v>14</v>
      </c>
      <c r="H14" s="159"/>
    </row>
    <row r="15" spans="3:8" ht="36" customHeight="1">
      <c r="C15" s="154"/>
      <c r="D15" s="155"/>
      <c r="E15" s="156">
        <v>2</v>
      </c>
      <c r="F15" s="157" t="s">
        <v>84</v>
      </c>
      <c r="G15" s="158">
        <v>14</v>
      </c>
      <c r="H15" s="159"/>
    </row>
    <row r="16" spans="3:8" ht="36" customHeight="1">
      <c r="C16" s="154"/>
      <c r="D16" s="155"/>
      <c r="E16" s="160">
        <v>3</v>
      </c>
      <c r="F16" s="161" t="s">
        <v>85</v>
      </c>
      <c r="G16" s="162">
        <v>14</v>
      </c>
      <c r="H16" s="159"/>
    </row>
    <row r="17" spans="3:8" ht="36" customHeight="1">
      <c r="C17" s="154"/>
      <c r="D17" s="155"/>
      <c r="E17" s="160">
        <v>4</v>
      </c>
      <c r="F17" s="161" t="s">
        <v>86</v>
      </c>
      <c r="G17" s="162">
        <v>0</v>
      </c>
      <c r="H17" s="159"/>
    </row>
    <row r="18" spans="3:8" ht="36" customHeight="1">
      <c r="C18" s="154"/>
      <c r="D18" s="155"/>
      <c r="E18" s="160">
        <v>5</v>
      </c>
      <c r="F18" s="161" t="s">
        <v>87</v>
      </c>
      <c r="G18" s="163">
        <v>1.07</v>
      </c>
      <c r="H18" s="159"/>
    </row>
    <row r="19" spans="3:8" ht="30" customHeight="1">
      <c r="C19" s="154"/>
      <c r="D19" s="164" t="s">
        <v>88</v>
      </c>
      <c r="E19" s="165"/>
      <c r="F19" s="166"/>
      <c r="G19" s="167"/>
      <c r="H19" s="159"/>
    </row>
    <row r="20" spans="3:8" ht="11.25">
      <c r="C20" s="168"/>
      <c r="D20" s="164" t="s">
        <v>89</v>
      </c>
      <c r="E20" s="169"/>
      <c r="F20" s="170" t="s">
        <v>90</v>
      </c>
      <c r="G20" s="171"/>
      <c r="H20" s="159"/>
    </row>
    <row r="21" spans="3:8" ht="36" customHeight="1" thickBot="1">
      <c r="C21" s="154"/>
      <c r="D21" s="155"/>
      <c r="E21" s="172">
        <v>6</v>
      </c>
      <c r="F21" s="173" t="s">
        <v>91</v>
      </c>
      <c r="G21" s="174">
        <v>14</v>
      </c>
      <c r="H21" s="159"/>
    </row>
    <row r="22" spans="3:8" ht="11.25">
      <c r="C22" s="154"/>
      <c r="D22" s="175"/>
      <c r="E22" s="176"/>
      <c r="F22" s="177"/>
      <c r="G22" s="178"/>
      <c r="H22" s="179"/>
    </row>
    <row r="23" spans="3:7" ht="11.25">
      <c r="C23" s="154"/>
      <c r="D23" s="154"/>
      <c r="E23" s="154"/>
      <c r="F23" s="180"/>
      <c r="G23" s="181"/>
    </row>
    <row r="24" spans="3:7" ht="11.25">
      <c r="C24" s="154"/>
      <c r="D24" s="154"/>
      <c r="E24" s="154"/>
      <c r="F24" s="180"/>
      <c r="G24" s="181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2011-07-15T06:34:24Z</dcterms:created>
  <dcterms:modified xsi:type="dcterms:W3CDTF">2011-07-15T06:34:57Z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