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ХВС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'Титульный'!$G$27</definedName>
    <definedName name="activity_zag">'Титульный'!$E$27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13">'[1]REESTR_MO'!$B$116:$B$129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<sst xmlns="http://schemas.openxmlformats.org/spreadsheetml/2006/main" count="119" uniqueCount="102">
  <si>
    <t>Показатели подлежащие раскрытию в сфере холодного водоснабжения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</si>
  <si>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</si>
  <si>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</si>
  <si>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</si>
  <si>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</si>
  <si>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</si>
  <si>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</si>
  <si>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</si>
  <si>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</si>
  <si>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</si>
  <si>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</si>
  <si>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</si>
  <si>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</si>
  <si>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29.07.2011 12:48:53</t>
  </si>
  <si>
    <t>Наименование организации</t>
  </si>
  <si>
    <t>ООО "Георгиевское ЖКХ"</t>
  </si>
  <si>
    <t>Наименование ПОДРАЗДЕЛЕНИЯ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</si>
  <si>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</si>
  <si>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</si>
  <si>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</si>
  <si>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</si>
  <si>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</si>
  <si>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</si>
  <si>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Дата последнего обновления реестра МР/МО: 29.07.2011 12:48:55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</si>
  <si>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</si>
  <si>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</si>
  <si>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</si>
  <si>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</si>
  <si>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</si>
  <si>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</si>
  <si>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Георгиевка</t>
  </si>
  <si>
    <t>36618416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</si>
  <si>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</si>
  <si>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</si>
  <si>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</si>
  <si>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</si>
  <si>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с.Георгиевка ул.Школьная д.15</t>
  </si>
  <si>
    <t>Почтовый адрес:</t>
  </si>
  <si>
    <t>446416 Самарская область Кинельский район с.Георгиевка ул.Школьная д.15</t>
  </si>
  <si>
    <t>Руководитель</t>
  </si>
  <si>
    <t>Фамилия, имя, отчество:</t>
  </si>
  <si>
    <t>Перов Алексей Анатольевич</t>
  </si>
  <si>
    <t>(код) номер телефона:</t>
  </si>
  <si>
    <t>(84663) 27260</t>
  </si>
  <si>
    <t>Главный бухгалтер</t>
  </si>
  <si>
    <t>Уметская Наталья Владимировна</t>
  </si>
  <si>
    <t>Должностное лицо, ответственное за составление формы</t>
  </si>
  <si>
    <t>Сидорина Любовь Геннадьевна</t>
  </si>
  <si>
    <t>Должность:</t>
  </si>
  <si>
    <t>экономист</t>
  </si>
  <si>
    <t>e-mail:</t>
  </si>
  <si>
    <t>Sidorina.luba@yandex.ru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</si>
  <si>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</si>
  <si>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</si>
  <si>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</si>
  <si>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</si>
  <si>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</si>
  <si>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</si>
  <si>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</si>
  <si>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</si>
  <si>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</si>
  <si>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</si>
  <si>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система водоснабжения с.Георгиевка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</si>
  <si>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</si>
  <si>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</si>
  <si>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</si>
  <si>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</si>
  <si>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</si>
  <si>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</si>
  <si>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</si>
  <si>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</si>
  <si>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</si>
  <si>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</si>
  <si>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</si>
  <si>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</si>
  <si>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</si>
  <si>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</si>
  <si>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</si>
  <si>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</si>
  <si>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</si>
  <si>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</si>
  <si>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сайт организации</t>
  </si>
  <si>
    <t>x</t>
  </si>
  <si>
    <t>http://assojkh.narod2.yandex.ru/edit/chleni_assotsiatsii/ooo_georgievskoe_zhkh/raskritie_informatsii/</t>
  </si>
  <si>
    <t>Печатное издание</t>
  </si>
  <si>
    <t xml:space="preserve">газета "Георгиевский Вестник" </t>
  </si>
  <si>
    <t>20.01.2012</t>
  </si>
  <si>
    <t>№ 1(47)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</si>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</sst>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9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29" xfId="1163" applyFont="1" applyFill="1" applyBorder="1" applyAlignment="1" applyProtection="1">
      <alignment horizontal="center" vertical="center" wrapText="1"/>
      <protection/>
    </xf>
    <xf numFmtId="0" fontId="67" fillId="30" borderId="30" xfId="1163" applyFont="1" applyFill="1" applyBorder="1" applyAlignment="1" applyProtection="1">
      <alignment horizontal="center" vertical="center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0" fontId="67" fillId="30" borderId="36" xfId="1163" applyFont="1" applyFill="1" applyBorder="1" applyAlignment="1" applyProtection="1">
      <alignment horizontal="center" vertical="center" wrapText="1"/>
      <protection/>
    </xf>
    <xf numFmtId="49" fontId="68" fillId="32" borderId="37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58" fillId="30" borderId="38" xfId="1164" applyNumberFormat="1" applyFont="1" applyFill="1" applyBorder="1" applyAlignment="1" applyProtection="1">
      <alignment horizontal="center" vertical="center" wrapText="1"/>
      <protection/>
    </xf>
    <xf numFmtId="0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38" xfId="1164" applyNumberFormat="1" applyFont="1" applyFill="1" applyBorder="1" applyAlignment="1" applyProtection="1">
      <alignment horizontal="center" vertical="center" wrapText="1"/>
      <protection/>
    </xf>
    <xf numFmtId="49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49" fontId="0" fillId="32" borderId="54" xfId="0" applyFont="1" applyFill="1" applyBorder="1" applyAlignment="1" applyProtection="1">
      <alignment horizontal="center" vertical="center" wrapText="1"/>
      <protection locked="0"/>
    </xf>
    <xf numFmtId="49" fontId="70" fillId="33" borderId="55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6" xfId="872" applyNumberFormat="1" applyFont="1" applyFill="1" applyBorder="1" applyAlignment="1" applyProtection="1">
      <alignment horizontal="left" vertical="center" inden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2" xfId="1163" applyFont="1" applyFill="1" applyBorder="1" applyAlignment="1" applyProtection="1">
      <alignment horizontal="center" vertical="center" wrapText="1"/>
      <protection/>
    </xf>
    <xf numFmtId="0" fontId="68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vertical="center" wrapText="1"/>
      <protection locked="0"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0" fontId="68" fillId="30" borderId="36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7" xfId="1163" applyNumberFormat="1" applyFont="1" applyFill="1" applyBorder="1" applyAlignment="1" applyProtection="1">
      <alignment vertical="center" wrapText="1"/>
      <protection locked="0"/>
    </xf>
    <xf numFmtId="49" fontId="68" fillId="30" borderId="32" xfId="1165" applyNumberFormat="1" applyFont="1" applyFill="1" applyBorder="1" applyAlignment="1" applyProtection="1">
      <alignment horizontal="center" vertical="center" wrapText="1"/>
      <protection/>
    </xf>
    <xf numFmtId="49" fontId="68" fillId="30" borderId="33" xfId="1165" applyNumberFormat="1" applyFont="1" applyFill="1" applyBorder="1" applyAlignment="1" applyProtection="1">
      <alignment horizontal="center" vertical="center" wrapText="1"/>
      <protection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6" xfId="1165" applyNumberFormat="1" applyFont="1" applyFill="1" applyBorder="1" applyAlignment="1" applyProtection="1">
      <alignment horizontal="center" vertical="center" wrapText="1"/>
      <protection/>
    </xf>
    <xf numFmtId="0" fontId="0" fillId="30" borderId="59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vertical="center" wrapText="1"/>
      <protection/>
    </xf>
    <xf numFmtId="0" fontId="0" fillId="30" borderId="60" xfId="1163" applyFont="1" applyFill="1" applyBorder="1" applyAlignment="1" applyProtection="1">
      <alignment horizontal="center" vertical="center" wrapText="1"/>
      <protection/>
    </xf>
    <xf numFmtId="0" fontId="0" fillId="30" borderId="61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62" xfId="872" applyFont="1" applyFill="1" applyBorder="1" applyAlignment="1" applyProtection="1">
      <alignment horizontal="center" vertical="center" wrapText="1"/>
      <protection/>
    </xf>
    <xf numFmtId="0" fontId="0" fillId="22" borderId="63" xfId="1160" applyFont="1" applyFill="1" applyBorder="1" applyAlignment="1" applyProtection="1">
      <alignment horizontal="left" vertical="center" wrapText="1"/>
      <protection locked="0"/>
    </xf>
    <xf numFmtId="3" fontId="0" fillId="22" borderId="6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60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66" xfId="1158" applyNumberFormat="1" applyFont="1" applyFill="1" applyBorder="1" applyAlignment="1" applyProtection="1">
      <alignment horizontal="center" vertical="center"/>
      <protection locked="0"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66" xfId="0" applyNumberFormat="1" applyFont="1" applyFill="1" applyBorder="1" applyAlignment="1" applyProtection="1">
      <alignment horizontal="center" vertical="center"/>
      <protection locked="0"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29" xfId="874" applyFont="1" applyFill="1" applyBorder="1" applyAlignment="1" applyProtection="1">
      <alignment horizontal="center" vertical="center" wrapText="1"/>
      <protection/>
    </xf>
    <xf numFmtId="0" fontId="70" fillId="34" borderId="30" xfId="872" applyFont="1" applyFill="1" applyBorder="1" applyAlignment="1" applyProtection="1">
      <alignment vertical="center"/>
      <protection/>
    </xf>
    <xf numFmtId="0" fontId="70" fillId="34" borderId="31" xfId="872" applyFont="1" applyFill="1" applyBorder="1" applyAlignment="1" applyProtection="1">
      <alignment vertical="center"/>
      <protection/>
    </xf>
    <xf numFmtId="49" fontId="0" fillId="30" borderId="67" xfId="0" applyNumberFormat="1" applyFont="1" applyFill="1" applyBorder="1" applyAlignment="1" applyProtection="1">
      <alignment horizontal="center" vertical="center"/>
      <protection/>
    </xf>
    <xf numFmtId="0" fontId="0" fillId="30" borderId="67" xfId="0" applyNumberFormat="1" applyFont="1" applyFill="1" applyBorder="1" applyAlignment="1" applyProtection="1">
      <alignment vertical="center" wrapText="1"/>
      <protection/>
    </xf>
    <xf numFmtId="1" fontId="0" fillId="32" borderId="68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59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59" xfId="0" applyNumberFormat="1" applyFont="1" applyFill="1" applyBorder="1" applyAlignment="1" applyProtection="1">
      <alignment horizontal="center" vertical="center"/>
      <protection/>
    </xf>
    <xf numFmtId="0" fontId="0" fillId="4" borderId="60" xfId="0" applyNumberFormat="1" applyFont="1" applyFill="1" applyBorder="1" applyAlignment="1" applyProtection="1">
      <alignment horizontal="center" vertical="center"/>
      <protection/>
    </xf>
    <xf numFmtId="0" fontId="0" fillId="4" borderId="61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7" xfId="0" applyNumberFormat="1" applyFont="1" applyFill="1" applyBorder="1" applyAlignment="1" applyProtection="1">
      <alignment horizontal="center" vertical="center" wrapText="1"/>
      <protection/>
    </xf>
    <xf numFmtId="0" fontId="58" fillId="30" borderId="67" xfId="1161" applyNumberFormat="1" applyFont="1" applyFill="1" applyBorder="1" applyAlignment="1" applyProtection="1">
      <alignment horizontal="center" vertical="center" wrapText="1"/>
      <protection/>
    </xf>
    <xf numFmtId="0" fontId="58" fillId="30" borderId="68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6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horizontal="center"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53" fillId="30" borderId="69" xfId="872" applyNumberForma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66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6" xfId="1161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4" borderId="17" xfId="0" applyFont="1" applyFill="1" applyBorder="1" applyAlignment="1">
      <alignment horizontal="center" vertical="center"/>
    </xf>
    <xf numFmtId="49" fontId="58" fillId="4" borderId="18" xfId="0" applyFont="1" applyFill="1" applyBorder="1" applyAlignment="1">
      <alignment horizontal="center" vertical="center"/>
    </xf>
    <xf numFmtId="49" fontId="58" fillId="4" borderId="19" xfId="0" applyFont="1" applyFill="1" applyBorder="1" applyAlignment="1">
      <alignment horizontal="center" vertical="center"/>
    </xf>
    <xf numFmtId="49" fontId="58" fillId="2" borderId="67" xfId="0" applyFont="1" applyFill="1" applyBorder="1" applyAlignment="1">
      <alignment horizontal="center" vertical="center"/>
    </xf>
    <xf numFmtId="49" fontId="58" fillId="2" borderId="68" xfId="0" applyFont="1" applyFill="1" applyBorder="1" applyAlignment="1">
      <alignment horizontal="center" vertical="center"/>
    </xf>
    <xf numFmtId="49" fontId="73" fillId="0" borderId="70" xfId="0" applyFont="1" applyBorder="1" applyAlignment="1">
      <alignment horizontal="center" vertical="center"/>
    </xf>
    <xf numFmtId="49" fontId="74" fillId="0" borderId="21" xfId="872" applyFont="1" applyBorder="1" applyAlignment="1">
      <alignment horizontal="center" vertical="center"/>
    </xf>
    <xf numFmtId="49" fontId="0" fillId="0" borderId="21" xfId="0" applyFont="1" applyBorder="1" applyAlignment="1">
      <alignment vertical="center" wrapText="1"/>
    </xf>
    <xf numFmtId="49" fontId="0" fillId="0" borderId="21" xfId="0" applyFont="1" applyBorder="1" applyAlignment="1">
      <alignment vertical="center"/>
    </xf>
    <xf numFmtId="49" fontId="74" fillId="0" borderId="71" xfId="872" applyFont="1" applyBorder="1" applyAlignment="1">
      <alignment horizontal="center" vertical="center"/>
    </xf>
    <xf numFmtId="49" fontId="0" fillId="0" borderId="71" xfId="0" applyFont="1" applyBorder="1" applyAlignment="1">
      <alignment vertical="center" wrapText="1"/>
    </xf>
    <xf numFmtId="49" fontId="0" fillId="0" borderId="71" xfId="0" applyFont="1" applyBorder="1" applyAlignment="1">
      <alignment vertical="center"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4.2011HVS%20ooo%20georgievskoe%20zh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ХВ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yandex.ru/edit/chleni_assotsiatsii/ooo_georgievskoe_zhkh/raskritie_informatsii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workbookViewId="0" topLeftCell="C35">
      <selection activeCell="H25" sqref="H25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99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8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1:9" ht="11.25">
      <c r="A11" s="20"/>
      <c r="D11" s="26"/>
      <c r="E11" s="30"/>
      <c r="F11" s="7"/>
      <c r="G11" s="31"/>
      <c r="H11" s="32"/>
      <c r="I11" s="10"/>
    </row>
    <row r="12" spans="1:9" ht="26.25" customHeight="1">
      <c r="A12" s="20"/>
      <c r="D12" s="26"/>
      <c r="E12" s="33" t="s">
        <v>6</v>
      </c>
      <c r="F12" s="34"/>
      <c r="G12" s="35"/>
      <c r="H12" s="32"/>
      <c r="I12" s="10"/>
    </row>
    <row r="13" spans="4:9" ht="26.25" customHeight="1">
      <c r="D13" s="26"/>
      <c r="E13" s="36" t="s">
        <v>7</v>
      </c>
      <c r="F13" s="37"/>
      <c r="G13" s="38">
        <v>2011</v>
      </c>
      <c r="H13" s="24"/>
      <c r="I13" s="10"/>
    </row>
    <row r="14" spans="4:9" ht="26.25" customHeight="1" thickBot="1">
      <c r="D14" s="26"/>
      <c r="E14" s="39" t="s">
        <v>8</v>
      </c>
      <c r="F14" s="40"/>
      <c r="G14" s="41" t="s">
        <v>9</v>
      </c>
      <c r="H14" s="24"/>
      <c r="I14" s="10"/>
    </row>
    <row r="15" spans="4:9" ht="12" customHeight="1">
      <c r="D15" s="26"/>
      <c r="E15" s="42"/>
      <c r="F15" s="7"/>
      <c r="G15" s="15"/>
      <c r="H15" s="43"/>
      <c r="I15" s="10"/>
    </row>
    <row r="16" spans="1:9" ht="37.5" customHeight="1" thickBot="1">
      <c r="A16" s="1" t="s">
        <v>10</v>
      </c>
      <c r="B16" s="2" t="s">
        <v>11</v>
      </c>
      <c r="D16" s="26"/>
      <c r="E16" s="28" t="s">
        <v>11</v>
      </c>
      <c r="F16" s="28"/>
      <c r="G16" s="29" t="s">
        <v>12</v>
      </c>
      <c r="H16" s="43"/>
      <c r="I16" s="10"/>
    </row>
    <row r="17" spans="4:9" ht="11.25">
      <c r="D17" s="26"/>
      <c r="E17" s="42"/>
      <c r="F17" s="42"/>
      <c r="G17" s="42"/>
      <c r="H17" s="43"/>
      <c r="I17" s="10"/>
    </row>
    <row r="18" spans="4:9" ht="37.5" customHeight="1">
      <c r="D18" s="26"/>
      <c r="E18" s="42"/>
      <c r="F18" s="42"/>
      <c r="G18" s="42"/>
      <c r="H18" s="43"/>
      <c r="I18" s="10"/>
    </row>
    <row r="19" spans="1:9" ht="33.75" customHeight="1">
      <c r="A19" s="1">
        <v>66</v>
      </c>
      <c r="D19" s="26"/>
      <c r="E19" s="44" t="s">
        <v>13</v>
      </c>
      <c r="F19" s="44"/>
      <c r="G19" s="44"/>
      <c r="H19" s="45"/>
      <c r="I19" s="10"/>
    </row>
    <row r="20" spans="4:10" ht="26.25" customHeight="1" thickBot="1">
      <c r="D20" s="26"/>
      <c r="E20" s="46" t="s">
        <v>14</v>
      </c>
      <c r="F20" s="47"/>
      <c r="G20" s="48" t="s">
        <v>15</v>
      </c>
      <c r="H20" s="24"/>
      <c r="I20" s="10"/>
      <c r="J20" s="49"/>
    </row>
    <row r="21" spans="4:10" ht="2.25" customHeight="1">
      <c r="D21" s="26"/>
      <c r="E21" s="42"/>
      <c r="F21" s="42"/>
      <c r="G21" s="42"/>
      <c r="H21" s="24"/>
      <c r="I21" s="10"/>
      <c r="J21" s="49"/>
    </row>
    <row r="22" spans="4:9" ht="24.75" customHeight="1" hidden="1" thickBot="1">
      <c r="D22" s="26"/>
      <c r="E22" s="46" t="s">
        <v>16</v>
      </c>
      <c r="F22" s="47"/>
      <c r="G22" s="50"/>
      <c r="H22" s="45"/>
      <c r="I22" s="10"/>
    </row>
    <row r="23" spans="4:10" ht="2.25" customHeight="1">
      <c r="D23" s="26"/>
      <c r="E23" s="42"/>
      <c r="F23" s="42"/>
      <c r="G23" s="42"/>
      <c r="H23" s="24"/>
      <c r="I23" s="10"/>
      <c r="J23" s="49"/>
    </row>
    <row r="24" spans="4:9" ht="26.25" customHeight="1">
      <c r="D24" s="26"/>
      <c r="E24" s="51" t="s">
        <v>17</v>
      </c>
      <c r="F24" s="52"/>
      <c r="G24" s="53" t="s">
        <v>18</v>
      </c>
      <c r="H24" s="45"/>
      <c r="I24" s="10"/>
    </row>
    <row r="25" spans="4:9" ht="26.25" customHeight="1" thickBot="1">
      <c r="D25" s="26"/>
      <c r="E25" s="54" t="s">
        <v>19</v>
      </c>
      <c r="F25" s="55"/>
      <c r="G25" s="56" t="s">
        <v>20</v>
      </c>
      <c r="H25" s="45"/>
      <c r="I25" s="10"/>
    </row>
    <row r="26" spans="4:10" ht="2.25" customHeight="1">
      <c r="D26" s="26"/>
      <c r="E26" s="42"/>
      <c r="F26" s="42"/>
      <c r="G26" s="42"/>
      <c r="H26" s="24"/>
      <c r="I26" s="10"/>
      <c r="J26" s="49"/>
    </row>
    <row r="27" spans="4:9" ht="26.25" customHeight="1" thickBot="1">
      <c r="D27" s="26"/>
      <c r="E27" s="57" t="s">
        <v>21</v>
      </c>
      <c r="F27" s="58"/>
      <c r="G27" s="59" t="s">
        <v>22</v>
      </c>
      <c r="H27" s="45"/>
      <c r="I27" s="10"/>
    </row>
    <row r="28" spans="4:9" ht="18" customHeight="1">
      <c r="D28" s="26"/>
      <c r="E28" s="42"/>
      <c r="F28" s="42"/>
      <c r="G28" s="42"/>
      <c r="H28" s="45"/>
      <c r="I28" s="10"/>
    </row>
    <row r="29" spans="4:9" ht="30.75" customHeight="1">
      <c r="D29" s="26"/>
      <c r="E29" s="42"/>
      <c r="F29" s="42"/>
      <c r="G29" s="42"/>
      <c r="H29" s="45"/>
      <c r="I29" s="10"/>
    </row>
    <row r="30" spans="4:9" ht="30.75" customHeight="1">
      <c r="D30" s="26"/>
      <c r="E30" s="60" t="s">
        <v>23</v>
      </c>
      <c r="F30" s="60"/>
      <c r="G30" s="60"/>
      <c r="H30" s="45"/>
      <c r="I30" s="10"/>
    </row>
    <row r="31" spans="3:17" ht="56.25">
      <c r="C31" s="61"/>
      <c r="D31" s="26"/>
      <c r="E31" s="62" t="s">
        <v>24</v>
      </c>
      <c r="F31" s="63" t="s">
        <v>25</v>
      </c>
      <c r="G31" s="64"/>
      <c r="H31" s="24"/>
      <c r="I31" s="10"/>
      <c r="O31" s="65"/>
      <c r="P31" s="65"/>
      <c r="Q31" s="66"/>
    </row>
    <row r="32" spans="3:17" ht="18.75" customHeight="1">
      <c r="C32" s="61"/>
      <c r="D32" s="26"/>
      <c r="E32" s="67" t="s">
        <v>26</v>
      </c>
      <c r="F32" s="68" t="s">
        <v>27</v>
      </c>
      <c r="G32" s="69" t="s">
        <v>28</v>
      </c>
      <c r="H32" s="24"/>
      <c r="I32" s="10"/>
      <c r="O32" s="65"/>
      <c r="P32" s="65"/>
      <c r="Q32" s="66"/>
    </row>
    <row r="33" spans="3:17" ht="15" customHeight="1">
      <c r="C33" s="70"/>
      <c r="D33" s="26"/>
      <c r="E33" s="71" t="s">
        <v>29</v>
      </c>
      <c r="F33" s="72" t="s">
        <v>30</v>
      </c>
      <c r="G33" s="73" t="s">
        <v>31</v>
      </c>
      <c r="H33" s="24"/>
      <c r="I33" s="10"/>
      <c r="O33" s="65"/>
      <c r="P33" s="65"/>
      <c r="Q33" s="66"/>
    </row>
    <row r="34" spans="3:9" ht="15" customHeight="1">
      <c r="C34" s="70"/>
      <c r="D34" s="26"/>
      <c r="E34" s="74"/>
      <c r="F34" s="75" t="s">
        <v>32</v>
      </c>
      <c r="G34" s="76"/>
      <c r="H34" s="77"/>
      <c r="I34" s="10"/>
    </row>
    <row r="35" spans="3:9" ht="15" customHeight="1" thickBot="1">
      <c r="C35" s="70"/>
      <c r="D35" s="26"/>
      <c r="E35" s="78" t="s">
        <v>33</v>
      </c>
      <c r="F35" s="79"/>
      <c r="G35" s="80"/>
      <c r="H35" s="45"/>
      <c r="I35" s="10"/>
    </row>
    <row r="36" spans="4:9" ht="12" customHeight="1">
      <c r="D36" s="26"/>
      <c r="E36" s="42"/>
      <c r="F36" s="8"/>
      <c r="G36" s="81"/>
      <c r="H36" s="45"/>
      <c r="I36" s="10"/>
    </row>
    <row r="37" spans="4:8" ht="12.75">
      <c r="D37" s="82"/>
      <c r="E37" s="33" t="s">
        <v>34</v>
      </c>
      <c r="F37" s="34"/>
      <c r="G37" s="35"/>
      <c r="H37" s="24"/>
    </row>
    <row r="38" spans="4:8" ht="25.5">
      <c r="D38" s="82"/>
      <c r="E38" s="83" t="s">
        <v>35</v>
      </c>
      <c r="F38" s="84"/>
      <c r="G38" s="85" t="s">
        <v>36</v>
      </c>
      <c r="H38" s="24"/>
    </row>
    <row r="39" spans="4:8" ht="26.25" thickBot="1">
      <c r="D39" s="82"/>
      <c r="E39" s="86" t="s">
        <v>37</v>
      </c>
      <c r="F39" s="87"/>
      <c r="G39" s="85" t="s">
        <v>38</v>
      </c>
      <c r="H39" s="24"/>
    </row>
    <row r="40" spans="4:8" ht="12.75">
      <c r="D40" s="82"/>
      <c r="E40" s="88"/>
      <c r="F40" s="89"/>
      <c r="G40" s="89"/>
      <c r="H40" s="24"/>
    </row>
    <row r="41" spans="4:8" ht="12.75">
      <c r="D41" s="82"/>
      <c r="E41" s="33" t="s">
        <v>39</v>
      </c>
      <c r="F41" s="34"/>
      <c r="G41" s="35"/>
      <c r="H41" s="24"/>
    </row>
    <row r="42" spans="4:8" ht="12.75">
      <c r="D42" s="82"/>
      <c r="E42" s="83" t="s">
        <v>40</v>
      </c>
      <c r="F42" s="84"/>
      <c r="G42" s="85" t="s">
        <v>41</v>
      </c>
      <c r="H42" s="24"/>
    </row>
    <row r="43" spans="4:8" ht="13.5" thickBot="1">
      <c r="D43" s="82"/>
      <c r="E43" s="86" t="s">
        <v>42</v>
      </c>
      <c r="F43" s="87"/>
      <c r="G43" s="90" t="s">
        <v>43</v>
      </c>
      <c r="H43" s="24"/>
    </row>
    <row r="44" spans="4:8" ht="12.75">
      <c r="D44" s="82"/>
      <c r="E44" s="88"/>
      <c r="F44" s="89"/>
      <c r="G44" s="89"/>
      <c r="H44" s="24"/>
    </row>
    <row r="45" spans="4:8" ht="12.75">
      <c r="D45" s="82"/>
      <c r="E45" s="33" t="s">
        <v>44</v>
      </c>
      <c r="F45" s="34"/>
      <c r="G45" s="35"/>
      <c r="H45" s="24"/>
    </row>
    <row r="46" spans="4:8" ht="12.75">
      <c r="D46" s="82"/>
      <c r="E46" s="83" t="s">
        <v>40</v>
      </c>
      <c r="F46" s="84"/>
      <c r="G46" s="85" t="s">
        <v>45</v>
      </c>
      <c r="H46" s="24"/>
    </row>
    <row r="47" spans="4:8" ht="13.5" thickBot="1">
      <c r="D47" s="82"/>
      <c r="E47" s="86" t="s">
        <v>42</v>
      </c>
      <c r="F47" s="87"/>
      <c r="G47" s="90" t="s">
        <v>43</v>
      </c>
      <c r="H47" s="24"/>
    </row>
    <row r="48" spans="1:26" ht="12.75">
      <c r="A48" s="11"/>
      <c r="B48" s="11"/>
      <c r="C48" s="11"/>
      <c r="D48" s="82"/>
      <c r="E48" s="88"/>
      <c r="F48" s="89"/>
      <c r="G48" s="89"/>
      <c r="H48" s="24"/>
      <c r="Z48" s="49"/>
    </row>
    <row r="49" spans="1:26" ht="12.75" customHeight="1">
      <c r="A49" s="11"/>
      <c r="B49" s="11"/>
      <c r="C49" s="11"/>
      <c r="D49" s="82"/>
      <c r="E49" s="33" t="s">
        <v>46</v>
      </c>
      <c r="F49" s="34"/>
      <c r="G49" s="35"/>
      <c r="H49" s="24"/>
      <c r="Z49" s="49"/>
    </row>
    <row r="50" spans="1:26" ht="12.75">
      <c r="A50" s="11"/>
      <c r="B50" s="11"/>
      <c r="C50" s="11"/>
      <c r="D50" s="82"/>
      <c r="E50" s="83" t="s">
        <v>40</v>
      </c>
      <c r="F50" s="84"/>
      <c r="G50" s="85" t="s">
        <v>47</v>
      </c>
      <c r="H50" s="24"/>
      <c r="Z50" s="49"/>
    </row>
    <row r="51" spans="1:26" ht="12.75">
      <c r="A51" s="11"/>
      <c r="B51" s="11"/>
      <c r="C51" s="11"/>
      <c r="D51" s="82"/>
      <c r="E51" s="91" t="s">
        <v>48</v>
      </c>
      <c r="F51" s="92"/>
      <c r="G51" s="85" t="s">
        <v>49</v>
      </c>
      <c r="H51" s="24"/>
      <c r="Z51" s="49"/>
    </row>
    <row r="52" spans="1:26" ht="13.5" thickBot="1">
      <c r="A52" s="11"/>
      <c r="B52" s="11"/>
      <c r="C52" s="11"/>
      <c r="D52" s="82"/>
      <c r="E52" s="91" t="s">
        <v>42</v>
      </c>
      <c r="F52" s="92"/>
      <c r="G52" s="90" t="s">
        <v>43</v>
      </c>
      <c r="H52" s="24"/>
      <c r="Z52" s="49"/>
    </row>
    <row r="53" spans="1:26" ht="13.5" thickBot="1">
      <c r="A53" s="11"/>
      <c r="B53" s="11"/>
      <c r="C53" s="11"/>
      <c r="D53" s="82"/>
      <c r="E53" s="93" t="s">
        <v>50</v>
      </c>
      <c r="F53" s="94"/>
      <c r="G53" s="90" t="s">
        <v>51</v>
      </c>
      <c r="H53" s="24"/>
      <c r="Z53" s="49"/>
    </row>
    <row r="54" spans="4:9" ht="12" thickBot="1">
      <c r="D54" s="95"/>
      <c r="E54" s="96"/>
      <c r="F54" s="96"/>
      <c r="G54" s="97"/>
      <c r="H54" s="98"/>
      <c r="I54" s="10"/>
    </row>
    <row r="56" spans="1:26" ht="11.25">
      <c r="A56" s="11"/>
      <c r="B56" s="11"/>
      <c r="C56" s="11"/>
      <c r="G56" s="11"/>
      <c r="Z56" s="49"/>
    </row>
    <row r="57" spans="1:26" ht="11.25">
      <c r="A57" s="11"/>
      <c r="B57" s="11"/>
      <c r="C57" s="11"/>
      <c r="G57" s="11"/>
      <c r="Z57" s="49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workbookViewId="0" topLeftCell="C7">
      <selection activeCell="H25" sqref="H25"/>
    </sheetView>
  </sheetViews>
  <sheetFormatPr defaultColWidth="9.140625" defaultRowHeight="11.25"/>
  <cols>
    <col min="1" max="1" width="8.00390625" style="115" hidden="1" customWidth="1"/>
    <col min="2" max="2" width="48.28125" style="115" hidden="1" customWidth="1"/>
    <col min="3" max="3" width="3.57421875" style="102" customWidth="1"/>
    <col min="4" max="4" width="15.140625" style="102" bestFit="1" customWidth="1"/>
    <col min="5" max="5" width="7.8515625" style="102" customWidth="1"/>
    <col min="6" max="6" width="65.8515625" style="102" customWidth="1"/>
    <col min="7" max="7" width="36.140625" style="102" customWidth="1"/>
    <col min="8" max="8" width="2.00390625" style="102" customWidth="1"/>
    <col min="9" max="9" width="20.140625" style="102" customWidth="1"/>
    <col min="10" max="10" width="1.7109375" style="102" bestFit="1" customWidth="1"/>
    <col min="11" max="11" width="20.140625" style="102" customWidth="1"/>
    <col min="12" max="12" width="4.421875" style="102" customWidth="1"/>
    <col min="13" max="17" width="9.140625" style="102" customWidth="1"/>
    <col min="18" max="18" width="3.28125" style="102" bestFit="1" customWidth="1"/>
    <col min="19" max="19" width="9.00390625" style="102" bestFit="1" customWidth="1"/>
    <col min="20" max="20" width="2.00390625" style="102" bestFit="1" customWidth="1"/>
    <col min="21" max="21" width="7.57421875" style="102" bestFit="1" customWidth="1"/>
    <col min="22" max="25" width="9.140625" style="102" customWidth="1"/>
    <col min="26" max="26" width="2.00390625" style="102" bestFit="1" customWidth="1"/>
    <col min="27" max="31" width="9.140625" style="102" customWidth="1"/>
    <col min="32" max="32" width="3.28125" style="102" bestFit="1" customWidth="1"/>
    <col min="33" max="33" width="10.28125" style="102" bestFit="1" customWidth="1"/>
    <col min="34" max="34" width="2.00390625" style="102" bestFit="1" customWidth="1"/>
    <col min="35" max="35" width="7.57421875" style="102" bestFit="1" customWidth="1"/>
    <col min="36" max="39" width="9.140625" style="102" customWidth="1"/>
    <col min="40" max="40" width="2.00390625" style="102" bestFit="1" customWidth="1"/>
    <col min="41" max="16384" width="9.140625" style="102" customWidth="1"/>
  </cols>
  <sheetData>
    <row r="1" spans="1:2" s="101" customFormat="1" ht="11.25" hidden="1">
      <c r="A1" s="100"/>
      <c r="B1" s="100"/>
    </row>
    <row r="2" spans="1:44" ht="11.25" hidden="1">
      <c r="A2" s="100"/>
      <c r="B2" s="100"/>
      <c r="R2" s="101"/>
      <c r="S2" s="101"/>
      <c r="T2" s="103"/>
      <c r="U2" s="104"/>
      <c r="V2" s="105"/>
      <c r="W2" s="106"/>
      <c r="X2" s="107"/>
      <c r="Y2" s="108"/>
      <c r="Z2" s="109"/>
      <c r="AA2" s="110"/>
      <c r="AB2" s="110"/>
      <c r="AC2" s="110"/>
      <c r="AD2" s="111"/>
      <c r="AF2" s="101"/>
      <c r="AG2" s="101"/>
      <c r="AH2" s="103"/>
      <c r="AI2" s="104"/>
      <c r="AJ2" s="112"/>
      <c r="AK2" s="106"/>
      <c r="AL2" s="107"/>
      <c r="AM2" s="108"/>
      <c r="AN2" s="109"/>
      <c r="AO2" s="110"/>
      <c r="AP2" s="110"/>
      <c r="AQ2" s="110"/>
      <c r="AR2" s="111"/>
    </row>
    <row r="3" spans="1:2" ht="11.25" hidden="1">
      <c r="A3" s="100"/>
      <c r="B3" s="113"/>
    </row>
    <row r="4" spans="1:13" ht="11.25" hidden="1">
      <c r="A4" s="100"/>
      <c r="B4" s="100"/>
      <c r="K4" s="114"/>
      <c r="L4" s="114"/>
      <c r="M4" s="114"/>
    </row>
    <row r="5" spans="3:5" ht="11.25" hidden="1">
      <c r="C5" s="114"/>
      <c r="D5" s="114"/>
      <c r="E5" s="114"/>
    </row>
    <row r="6" spans="3:5" ht="11.25" hidden="1">
      <c r="C6" s="114"/>
      <c r="D6" s="114"/>
      <c r="E6" s="114"/>
    </row>
    <row r="7" spans="3:5" ht="20.25" customHeight="1">
      <c r="C7" s="114"/>
      <c r="D7" s="116" t="e">
        <f>codeTemplates</f>
        <v>#REF!</v>
      </c>
      <c r="E7" s="114"/>
    </row>
    <row r="8" spans="4:8" ht="43.5" customHeight="1">
      <c r="D8" s="117" t="s">
        <v>52</v>
      </c>
      <c r="E8" s="118"/>
      <c r="F8" s="118"/>
      <c r="G8" s="118"/>
      <c r="H8" s="119"/>
    </row>
    <row r="9" spans="4:8" ht="18.75" customHeight="1" thickBot="1">
      <c r="D9" s="120" t="str">
        <f>IF(org="","",IF(fil="",org,org&amp;" ("&amp;fil&amp;")"))</f>
        <v>ООО "Георгиевское ЖКХ"</v>
      </c>
      <c r="E9" s="121"/>
      <c r="F9" s="121"/>
      <c r="G9" s="121"/>
      <c r="H9" s="122"/>
    </row>
    <row r="10" spans="5:7" ht="11.25">
      <c r="E10" s="123"/>
      <c r="F10" s="123"/>
      <c r="G10" s="123"/>
    </row>
    <row r="11" spans="3:8" ht="15" customHeight="1">
      <c r="C11" s="114"/>
      <c r="D11" s="124"/>
      <c r="E11" s="125"/>
      <c r="F11" s="126"/>
      <c r="G11" s="125"/>
      <c r="H11" s="127"/>
    </row>
    <row r="12" spans="4:8" ht="15" customHeight="1" thickBot="1">
      <c r="D12" s="128"/>
      <c r="E12" s="129" t="s">
        <v>53</v>
      </c>
      <c r="F12" s="129" t="s">
        <v>54</v>
      </c>
      <c r="G12" s="130" t="s">
        <v>55</v>
      </c>
      <c r="H12" s="131"/>
    </row>
    <row r="13" spans="4:8" ht="14.25" customHeight="1">
      <c r="D13" s="128"/>
      <c r="E13" s="132">
        <v>1</v>
      </c>
      <c r="F13" s="132">
        <f>E13+1</f>
        <v>2</v>
      </c>
      <c r="G13" s="132">
        <v>3</v>
      </c>
      <c r="H13" s="131"/>
    </row>
    <row r="14" spans="4:8" ht="22.5">
      <c r="D14" s="133"/>
      <c r="E14" s="134">
        <v>1</v>
      </c>
      <c r="F14" s="135" t="s">
        <v>56</v>
      </c>
      <c r="G14" s="136">
        <v>0</v>
      </c>
      <c r="H14" s="131"/>
    </row>
    <row r="15" spans="4:8" ht="22.5">
      <c r="D15" s="133"/>
      <c r="E15" s="134">
        <v>2</v>
      </c>
      <c r="F15" s="135" t="s">
        <v>57</v>
      </c>
      <c r="G15" s="136">
        <v>0</v>
      </c>
      <c r="H15" s="131"/>
    </row>
    <row r="16" spans="4:8" ht="22.5">
      <c r="D16" s="133"/>
      <c r="E16" s="134">
        <v>3</v>
      </c>
      <c r="F16" s="135" t="s">
        <v>58</v>
      </c>
      <c r="G16" s="136">
        <v>0</v>
      </c>
      <c r="H16" s="131"/>
    </row>
    <row r="17" spans="4:8" ht="22.5">
      <c r="D17" s="133"/>
      <c r="E17" s="134">
        <v>4</v>
      </c>
      <c r="F17" s="135" t="s">
        <v>59</v>
      </c>
      <c r="G17" s="136">
        <v>0</v>
      </c>
      <c r="H17" s="131"/>
    </row>
    <row r="18" spans="4:8" ht="15" customHeight="1">
      <c r="D18" s="133"/>
      <c r="E18" s="134">
        <v>5</v>
      </c>
      <c r="F18" s="135" t="s">
        <v>60</v>
      </c>
      <c r="G18" s="137">
        <f>SUM(G19:G20)</f>
        <v>0.02</v>
      </c>
      <c r="H18" s="131"/>
    </row>
    <row r="19" spans="4:8" ht="15" customHeight="1">
      <c r="D19" s="138"/>
      <c r="E19" s="134" t="s">
        <v>61</v>
      </c>
      <c r="F19" s="139" t="s">
        <v>62</v>
      </c>
      <c r="G19" s="140">
        <v>0.02</v>
      </c>
      <c r="H19" s="131"/>
    </row>
    <row r="20" spans="4:8" ht="18.75" customHeight="1">
      <c r="D20" s="141"/>
      <c r="E20" s="142"/>
      <c r="F20" s="143" t="s">
        <v>63</v>
      </c>
      <c r="G20" s="144"/>
      <c r="H20" s="131"/>
    </row>
    <row r="21" spans="4:8" ht="15" customHeight="1" thickBot="1">
      <c r="D21" s="133"/>
      <c r="E21" s="145" t="s">
        <v>64</v>
      </c>
      <c r="F21" s="146" t="s">
        <v>65</v>
      </c>
      <c r="G21" s="147">
        <v>0</v>
      </c>
      <c r="H21" s="131"/>
    </row>
    <row r="22" spans="4:8" ht="11.25">
      <c r="D22" s="133"/>
      <c r="E22" s="148"/>
      <c r="F22" s="149"/>
      <c r="G22" s="150"/>
      <c r="H22" s="131"/>
    </row>
    <row r="23" spans="4:8" ht="18" customHeight="1">
      <c r="D23" s="151"/>
      <c r="E23" s="152" t="s">
        <v>66</v>
      </c>
      <c r="F23" s="152"/>
      <c r="G23" s="152"/>
      <c r="H23" s="131"/>
    </row>
    <row r="24" spans="4:8" ht="15.75" customHeight="1">
      <c r="D24" s="151"/>
      <c r="E24" s="153" t="s">
        <v>67</v>
      </c>
      <c r="F24" s="152"/>
      <c r="G24" s="152"/>
      <c r="H24" s="131"/>
    </row>
    <row r="25" spans="4:8" ht="15.75" customHeight="1">
      <c r="D25" s="151"/>
      <c r="E25" s="153" t="s">
        <v>68</v>
      </c>
      <c r="F25" s="152"/>
      <c r="G25" s="152"/>
      <c r="H25" s="131"/>
    </row>
    <row r="26" spans="4:8" ht="15" customHeight="1" thickBot="1">
      <c r="D26" s="154"/>
      <c r="E26" s="155"/>
      <c r="F26" s="155"/>
      <c r="G26" s="155"/>
      <c r="H26" s="156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workbookViewId="0" topLeftCell="G5">
      <selection activeCell="H25" sqref="H25"/>
    </sheetView>
  </sheetViews>
  <sheetFormatPr defaultColWidth="9.140625" defaultRowHeight="11.25"/>
  <cols>
    <col min="1" max="2" width="0" style="157" hidden="1" customWidth="1"/>
    <col min="3" max="3" width="3.140625" style="157" customWidth="1"/>
    <col min="4" max="4" width="15.7109375" style="157" customWidth="1"/>
    <col min="5" max="5" width="7.00390625" style="157" bestFit="1" customWidth="1"/>
    <col min="6" max="6" width="36.7109375" style="157" customWidth="1"/>
    <col min="7" max="7" width="54.421875" style="157" customWidth="1"/>
    <col min="8" max="8" width="17.8515625" style="157" customWidth="1"/>
    <col min="9" max="9" width="17.00390625" style="157" bestFit="1" customWidth="1"/>
    <col min="10" max="10" width="17.8515625" style="157" customWidth="1"/>
    <col min="11" max="11" width="41.140625" style="157" customWidth="1"/>
    <col min="12" max="16384" width="9.140625" style="157" customWidth="1"/>
  </cols>
  <sheetData>
    <row r="1" ht="15" customHeight="1" hidden="1"/>
    <row r="2" ht="11.25" hidden="1"/>
    <row r="3" ht="11.25" hidden="1"/>
    <row r="4" ht="11.25" hidden="1"/>
    <row r="5" ht="20.25" customHeight="1">
      <c r="D5" s="116" t="e">
        <f>codeTemplates</f>
        <v>#REF!</v>
      </c>
    </row>
    <row r="6" spans="4:12" ht="15" customHeight="1">
      <c r="D6" s="158" t="s">
        <v>69</v>
      </c>
      <c r="E6" s="159"/>
      <c r="F6" s="159"/>
      <c r="G6" s="159"/>
      <c r="H6" s="159"/>
      <c r="I6" s="159"/>
      <c r="J6" s="159"/>
      <c r="K6" s="159"/>
      <c r="L6" s="160"/>
    </row>
    <row r="7" spans="4:12" ht="15.75" customHeight="1" thickBot="1">
      <c r="D7" s="161" t="str">
        <f>IF(org="","",IF(fil="",org,org&amp;" ("&amp;fil&amp;")"))</f>
        <v>ООО "Георгиевское ЖКХ"</v>
      </c>
      <c r="E7" s="162"/>
      <c r="F7" s="162"/>
      <c r="G7" s="162"/>
      <c r="H7" s="162"/>
      <c r="I7" s="162"/>
      <c r="J7" s="162"/>
      <c r="K7" s="162"/>
      <c r="L7" s="163"/>
    </row>
    <row r="8" spans="5:11" ht="15.75" customHeight="1">
      <c r="E8" s="164"/>
      <c r="F8" s="164"/>
      <c r="H8" s="164"/>
      <c r="I8" s="164"/>
      <c r="J8" s="164"/>
      <c r="K8" s="164"/>
    </row>
    <row r="9" spans="4:12" ht="15.75" customHeight="1">
      <c r="D9" s="124"/>
      <c r="E9" s="165"/>
      <c r="F9" s="126"/>
      <c r="G9" s="165"/>
      <c r="H9" s="165"/>
      <c r="I9" s="165"/>
      <c r="J9" s="165"/>
      <c r="K9" s="165"/>
      <c r="L9" s="166"/>
    </row>
    <row r="10" spans="4:12" ht="34.5" customHeight="1" thickBot="1">
      <c r="D10" s="151"/>
      <c r="E10" s="167" t="s">
        <v>70</v>
      </c>
      <c r="F10" s="168"/>
      <c r="G10" s="168"/>
      <c r="H10" s="168"/>
      <c r="I10" s="168"/>
      <c r="J10" s="168"/>
      <c r="K10" s="169"/>
      <c r="L10" s="170"/>
    </row>
    <row r="11" spans="4:12" ht="15" customHeight="1">
      <c r="D11" s="151"/>
      <c r="E11" s="171"/>
      <c r="F11" s="171"/>
      <c r="H11" s="171"/>
      <c r="I11" s="171"/>
      <c r="J11" s="171"/>
      <c r="K11" s="171"/>
      <c r="L11" s="170"/>
    </row>
    <row r="12" spans="4:12" ht="36" customHeight="1" thickBot="1">
      <c r="D12" s="151"/>
      <c r="E12" s="172" t="s">
        <v>53</v>
      </c>
      <c r="F12" s="172" t="s">
        <v>71</v>
      </c>
      <c r="G12" s="173" t="s">
        <v>72</v>
      </c>
      <c r="H12" s="173" t="s">
        <v>73</v>
      </c>
      <c r="I12" s="173" t="s">
        <v>74</v>
      </c>
      <c r="J12" s="173" t="s">
        <v>75</v>
      </c>
      <c r="K12" s="174" t="s">
        <v>76</v>
      </c>
      <c r="L12" s="170"/>
    </row>
    <row r="13" spans="4:12" ht="15" customHeight="1">
      <c r="D13" s="141"/>
      <c r="E13" s="175">
        <v>1</v>
      </c>
      <c r="F13" s="175">
        <f>E13+1</f>
        <v>2</v>
      </c>
      <c r="G13" s="175" t="s">
        <v>77</v>
      </c>
      <c r="H13" s="132">
        <v>4</v>
      </c>
      <c r="I13" s="132">
        <v>5</v>
      </c>
      <c r="J13" s="132">
        <v>6</v>
      </c>
      <c r="K13" s="132">
        <v>7</v>
      </c>
      <c r="L13" s="170"/>
    </row>
    <row r="14" spans="4:12" ht="25.5" customHeight="1">
      <c r="D14" s="141"/>
      <c r="E14" s="176">
        <v>1</v>
      </c>
      <c r="F14" s="177" t="s">
        <v>78</v>
      </c>
      <c r="G14" s="178"/>
      <c r="H14" s="178"/>
      <c r="I14" s="178"/>
      <c r="J14" s="178"/>
      <c r="K14" s="179"/>
      <c r="L14" s="170"/>
    </row>
    <row r="15" spans="4:12" ht="45">
      <c r="D15" s="141"/>
      <c r="E15" s="180" t="s">
        <v>79</v>
      </c>
      <c r="F15" s="181" t="s">
        <v>80</v>
      </c>
      <c r="G15" s="182" t="s">
        <v>81</v>
      </c>
      <c r="H15" s="183">
        <v>40932</v>
      </c>
      <c r="I15" s="183" t="s">
        <v>82</v>
      </c>
      <c r="J15" s="183" t="s">
        <v>82</v>
      </c>
      <c r="K15" s="184" t="s">
        <v>83</v>
      </c>
      <c r="L15" s="170"/>
    </row>
    <row r="16" spans="4:12" ht="15" customHeight="1">
      <c r="D16" s="141"/>
      <c r="E16" s="180" t="s">
        <v>79</v>
      </c>
      <c r="F16" s="181" t="s">
        <v>84</v>
      </c>
      <c r="G16" s="185" t="s">
        <v>85</v>
      </c>
      <c r="H16" s="186" t="s">
        <v>86</v>
      </c>
      <c r="I16" s="185" t="s">
        <v>87</v>
      </c>
      <c r="J16" s="186" t="s">
        <v>86</v>
      </c>
      <c r="K16" s="187" t="s">
        <v>82</v>
      </c>
      <c r="L16" s="170"/>
    </row>
    <row r="17" spans="4:12" ht="15" customHeight="1" hidden="1">
      <c r="D17" s="141"/>
      <c r="E17" s="180" t="s">
        <v>88</v>
      </c>
      <c r="F17" s="188"/>
      <c r="G17" s="188"/>
      <c r="H17" s="188"/>
      <c r="I17" s="188"/>
      <c r="J17" s="188"/>
      <c r="K17" s="189"/>
      <c r="L17" s="170"/>
    </row>
    <row r="18" spans="4:12" ht="15" customHeight="1" thickBot="1">
      <c r="D18" s="141" t="s">
        <v>89</v>
      </c>
      <c r="E18" s="190"/>
      <c r="F18" s="191" t="s">
        <v>63</v>
      </c>
      <c r="G18" s="192"/>
      <c r="H18" s="192"/>
      <c r="I18" s="192"/>
      <c r="J18" s="192"/>
      <c r="K18" s="193"/>
      <c r="L18" s="170"/>
    </row>
    <row r="19" spans="4:12" ht="11.25">
      <c r="D19" s="151"/>
      <c r="E19" s="164"/>
      <c r="F19" s="164"/>
      <c r="H19" s="164"/>
      <c r="I19" s="164"/>
      <c r="J19" s="164"/>
      <c r="K19" s="164"/>
      <c r="L19" s="170"/>
    </row>
    <row r="20" spans="4:12" ht="18.75" customHeight="1">
      <c r="D20" s="151"/>
      <c r="E20" s="194" t="s">
        <v>90</v>
      </c>
      <c r="F20" s="195"/>
      <c r="H20" s="195"/>
      <c r="I20" s="195"/>
      <c r="J20" s="195"/>
      <c r="K20" s="195"/>
      <c r="L20" s="170"/>
    </row>
    <row r="21" spans="4:12" ht="18.75" customHeight="1">
      <c r="D21" s="151"/>
      <c r="E21" s="194" t="s">
        <v>91</v>
      </c>
      <c r="F21" s="195"/>
      <c r="H21" s="195"/>
      <c r="I21" s="195"/>
      <c r="J21" s="195"/>
      <c r="K21" s="195"/>
      <c r="L21" s="170"/>
    </row>
    <row r="22" spans="4:12" ht="18.75" customHeight="1">
      <c r="D22" s="151"/>
      <c r="E22" s="194" t="s">
        <v>92</v>
      </c>
      <c r="F22" s="195"/>
      <c r="H22" s="195"/>
      <c r="I22" s="195"/>
      <c r="J22" s="195"/>
      <c r="K22" s="195"/>
      <c r="L22" s="170"/>
    </row>
    <row r="23" spans="4:12" ht="12" thickBot="1">
      <c r="D23" s="154"/>
      <c r="E23" s="155"/>
      <c r="F23" s="155"/>
      <c r="G23" s="155"/>
      <c r="H23" s="155"/>
      <c r="I23" s="155"/>
      <c r="J23" s="155"/>
      <c r="K23" s="155"/>
      <c r="L23" s="156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  <hyperlink ref="K15" r:id="rId1" display="http://assojkh.narod2.yandex.ru/edit/chleni_assotsiatsii/ooo_georgievskoe_zhkh/raskritie_informatsii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E10:G15"/>
  <sheetViews>
    <sheetView showGridLines="0" workbookViewId="0" topLeftCell="D7">
      <selection activeCell="H25" sqref="H25"/>
    </sheetView>
  </sheetViews>
  <sheetFormatPr defaultColWidth="9.140625" defaultRowHeight="11.25"/>
  <cols>
    <col min="1" max="3" width="0" style="196" hidden="1" customWidth="1"/>
    <col min="4" max="4" width="4.7109375" style="196" customWidth="1"/>
    <col min="5" max="5" width="27.28125" style="196" customWidth="1"/>
    <col min="6" max="6" width="103.28125" style="196" customWidth="1"/>
    <col min="7" max="7" width="17.7109375" style="196" customWidth="1"/>
    <col min="8" max="16384" width="9.140625" style="19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197" t="s">
        <v>93</v>
      </c>
      <c r="F10" s="198"/>
      <c r="G10" s="199"/>
    </row>
    <row r="12" spans="5:7" ht="21.75" customHeight="1" thickBot="1">
      <c r="E12" s="200" t="s">
        <v>94</v>
      </c>
      <c r="F12" s="200" t="s">
        <v>95</v>
      </c>
      <c r="G12" s="201" t="s">
        <v>96</v>
      </c>
    </row>
    <row r="13" spans="5:7" ht="11.25">
      <c r="E13" s="202" t="s">
        <v>88</v>
      </c>
      <c r="F13" s="202" t="s">
        <v>97</v>
      </c>
      <c r="G13" s="202" t="s">
        <v>77</v>
      </c>
    </row>
    <row r="14" spans="5:7" ht="12.75">
      <c r="E14" s="203" t="s">
        <v>98</v>
      </c>
      <c r="F14" s="204" t="s">
        <v>99</v>
      </c>
      <c r="G14" s="205" t="s">
        <v>100</v>
      </c>
    </row>
    <row r="15" spans="5:7" ht="12.75">
      <c r="E15" s="206" t="s">
        <v>98</v>
      </c>
      <c r="F15" s="207" t="s">
        <v>101</v>
      </c>
      <c r="G15" s="208" t="s">
        <v>100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2012-01-24T06:08:29Z</dcterms:created>
  <dcterms:modified xsi:type="dcterms:W3CDTF">2012-01-24T06:09:15Z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