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'Титульный'!$G$29</definedName>
    <definedName name="activity_zag">'Титульный'!$E$29</definedName>
    <definedName name="checkBC_1">'ВО доступ'!$F$18:$F$23</definedName>
    <definedName name="checkBC_2">'Ссылки на публикации'!$G$15:$K$16</definedName>
    <definedName name="checkEtcBC_1">'ВО доступ'!$G$14:$G$24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'Титульный'!$G$43:$G$44</definedName>
    <definedName name="details_of_org_buhg">'Титульный'!$G$51:$G$52</definedName>
    <definedName name="details_of_org_etc">'Титульный'!$G$55:$G$58</definedName>
    <definedName name="details_of_org_main">'Титульный'!$G$47:$G$48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pp">'Титульный'!$G$27</definedName>
    <definedName name="kpp_zag">'Титульный'!$E$27</definedName>
    <definedName name="kvartal">'[1]TEHSHEET'!$B$2:$B$5</definedName>
    <definedName name="LastUpdateDate_MO">'Титульный'!$E$32</definedName>
    <definedName name="LastUpdateDate_ReestrOrg">'Титульный'!$E$21</definedName>
    <definedName name="list_units">'[1]TEHSHEET'!$K$2:$K$3</definedName>
    <definedName name="logic">'[1]TEHSHEET'!$A$2:$A$3</definedName>
    <definedName name="mo_check">'Титульный'!$F$35:$F$40</definedName>
    <definedName name="MO_LIST_22">'[1]REESTR_MO'!$B$226:$B$243</definedName>
    <definedName name="mo_zag">'Титульный'!$F$33</definedName>
    <definedName name="mr_check">'Титульный'!$E$35:$E$40</definedName>
    <definedName name="MR_LIST">'[1]REESTR_MO'!$D$2:$D$38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'Титульный'!$G$35:$G$40</definedName>
    <definedName name="org">'Титульный'!$G$22</definedName>
    <definedName name="org_zag">'Титульный'!$E$22</definedName>
    <definedName name="prd2">'Титульный'!$G$16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<sst xmlns="http://schemas.openxmlformats.org/spreadsheetml/2006/main" count="126" uniqueCount="112">
  <si>
    <t>Показатели подлежащие раскрытию в сфере водоотведения и (или) очистки сточных вод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</si>
  <si>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</si>
  <si>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</si>
  <si>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</si>
  <si>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</si>
  <si>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</si>
  <si>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</si>
  <si>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тыс.куб м/сутки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</si>
  <si>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</si>
  <si>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</si>
  <si>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</si>
  <si>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</si>
  <si>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</si>
  <si>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</si>
  <si>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</si>
  <si>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10.01.2012 15:00:01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</si>
  <si>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</si>
  <si>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</si>
  <si>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</si>
  <si>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</si>
  <si>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</si>
  <si>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</si>
  <si>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</si>
  <si>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</t>
  </si>
  <si>
    <t>Оказание услуг в сфере водоснабжения, водоотведения и очистки сточных вод</t>
  </si>
  <si>
    <t>Дата последнего обновления реестра МР/МО: 29.07.2011 13:07:42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</si>
  <si>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</si>
  <si>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</si>
  <si>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</si>
  <si>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</si>
  <si>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</si>
  <si>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Сергиевский муниципальный район</t>
  </si>
  <si>
    <t>городское поселение Суходол</t>
  </si>
  <si>
    <t>36638158</t>
  </si>
  <si>
    <t>сельское поселение Сергиевск</t>
  </si>
  <si>
    <t>36638432</t>
  </si>
  <si>
    <t>Удалить МО</t>
  </si>
  <si>
    <t>сельское поселение Серноводск</t>
  </si>
  <si>
    <t>36638435</t>
  </si>
  <si>
    <t>сельское поселение Сургут</t>
  </si>
  <si>
    <t>36638438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</si>
  <si>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</si>
  <si>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</si>
  <si>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</si>
  <si>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</si>
  <si>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</si>
  <si>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</si>
  <si>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</si>
  <si>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</si>
  <si>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</si>
  <si>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</si>
  <si>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</si>
  <si>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</si>
  <si>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</si>
  <si>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</si>
  <si>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</si>
  <si>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</si>
  <si>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</si>
  <si>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</si>
  <si>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</si>
  <si>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</si>
  <si>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</si>
  <si>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</si>
  <si>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</si>
  <si>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</si>
  <si>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</si>
  <si>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</si>
  <si>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</si>
  <si>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</si>
  <si>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</si>
  <si>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</si>
  <si>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</si>
  <si>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система водоотведения п.Суходол</t>
  </si>
  <si>
    <t>Удалить запись</t>
  </si>
  <si>
    <t>5.2</t>
  </si>
  <si>
    <t>система водоотведения с.п.Сургут</t>
  </si>
  <si>
    <t>5.3</t>
  </si>
  <si>
    <t>система водоотведения с.п.Сергиевск</t>
  </si>
  <si>
    <t>5.4</t>
  </si>
  <si>
    <t>система водоотведения с.п.В.Орлянка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</si>
  <si>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</si>
  <si>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</si>
  <si>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</si>
  <si>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</si>
  <si>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</si>
  <si>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</si>
  <si>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</si>
  <si>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</si>
  <si>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</si>
  <si>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</si>
  <si>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</si>
  <si>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</si>
  <si>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</si>
  <si>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</si>
  <si>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</si>
  <si>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</si>
  <si>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</si>
  <si>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</si>
  <si>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</si>
  <si>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</si>
  <si>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</si>
  <si>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</si>
  <si>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газета "Сергиевская Трибуна" </t>
  </si>
  <si>
    <t>26.01.2012</t>
  </si>
  <si>
    <t>№ 7(574)</t>
  </si>
  <si>
    <t>01.02.2012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</si>
  <si>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</si>
  <si>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</si>
  <si>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</si>
  <si>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</si>
  <si>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</si>
  <si>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http://assojkh.narod2.yandex.ru/edit/chleni_assotsiatsii/ooo_servisnaya_kommunalnaya_kompaniya/raskritie_informatsii/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</si>
</sst>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2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58" fillId="30" borderId="29" xfId="1164" applyNumberFormat="1" applyFont="1" applyFill="1" applyBorder="1" applyAlignment="1" applyProtection="1">
      <alignment horizontal="center" vertical="center" wrapText="1"/>
      <protection/>
    </xf>
    <xf numFmtId="0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0" fontId="67" fillId="30" borderId="34" xfId="1163" applyFont="1" applyFill="1" applyBorder="1" applyAlignment="1" applyProtection="1">
      <alignment horizontal="center" vertical="center" wrapText="1"/>
      <protection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7" xfId="1163" applyFont="1" applyFill="1" applyBorder="1" applyAlignment="1" applyProtection="1">
      <alignment horizontal="center" vertical="center" wrapText="1"/>
      <protection/>
    </xf>
    <xf numFmtId="0" fontId="67" fillId="30" borderId="38" xfId="1163" applyFont="1" applyFill="1" applyBorder="1" applyAlignment="1" applyProtection="1">
      <alignment horizontal="center" vertical="center" wrapText="1"/>
      <protection/>
    </xf>
    <xf numFmtId="49" fontId="68" fillId="32" borderId="39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58" fillId="30" borderId="30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0" fontId="65" fillId="30" borderId="54" xfId="1164" applyNumberFormat="1" applyFont="1" applyFill="1" applyBorder="1" applyAlignment="1" applyProtection="1">
      <alignment horizontal="center" vertical="center" wrapText="1"/>
      <protection/>
    </xf>
    <xf numFmtId="49" fontId="0" fillId="32" borderId="55" xfId="0" applyFont="1" applyFill="1" applyBorder="1" applyAlignment="1" applyProtection="1">
      <alignment horizontal="center" vertical="center" wrapText="1"/>
      <protection locked="0"/>
    </xf>
    <xf numFmtId="0" fontId="70" fillId="30" borderId="56" xfId="872" applyFont="1" applyFill="1" applyBorder="1" applyAlignment="1" applyProtection="1">
      <alignment horizontal="center" vertical="center" wrapText="1"/>
      <protection/>
    </xf>
    <xf numFmtId="49" fontId="0" fillId="32" borderId="57" xfId="0" applyFont="1" applyFill="1" applyBorder="1" applyAlignment="1" applyProtection="1">
      <alignment horizontal="center" vertical="center" wrapText="1"/>
      <protection locked="0"/>
    </xf>
    <xf numFmtId="49" fontId="70" fillId="33" borderId="58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9" xfId="872" applyNumberFormat="1" applyFont="1" applyFill="1" applyBorder="1" applyAlignment="1" applyProtection="1">
      <alignment horizontal="left" vertical="center" indent="1"/>
      <protection/>
    </xf>
    <xf numFmtId="49" fontId="0" fillId="33" borderId="60" xfId="0" applyFont="1" applyFill="1" applyBorder="1" applyAlignment="1" applyProtection="1">
      <alignment horizontal="center" vertical="top"/>
      <protection/>
    </xf>
    <xf numFmtId="49" fontId="0" fillId="33" borderId="61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4" xfId="1163" applyFont="1" applyFill="1" applyBorder="1" applyAlignment="1" applyProtection="1">
      <alignment horizontal="center" vertical="center" wrapText="1"/>
      <protection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49" fontId="68" fillId="32" borderId="36" xfId="1163" applyNumberFormat="1" applyFont="1" applyFill="1" applyBorder="1" applyAlignment="1" applyProtection="1">
      <alignment vertical="center" wrapText="1"/>
      <protection locked="0"/>
    </xf>
    <xf numFmtId="0" fontId="68" fillId="30" borderId="37" xfId="1163" applyFont="1" applyFill="1" applyBorder="1" applyAlignment="1" applyProtection="1">
      <alignment horizontal="center" vertical="center" wrapText="1"/>
      <protection/>
    </xf>
    <xf numFmtId="0" fontId="68" fillId="30" borderId="38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9" xfId="1163" applyNumberFormat="1" applyFont="1" applyFill="1" applyBorder="1" applyAlignment="1" applyProtection="1">
      <alignment vertical="center" wrapText="1"/>
      <protection locked="0"/>
    </xf>
    <xf numFmtId="49" fontId="68" fillId="30" borderId="34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7" xfId="1165" applyNumberFormat="1" applyFont="1" applyFill="1" applyBorder="1" applyAlignment="1" applyProtection="1">
      <alignment horizontal="center" vertical="center" wrapText="1"/>
      <protection/>
    </xf>
    <xf numFmtId="49" fontId="68" fillId="30" borderId="38" xfId="1165" applyNumberFormat="1" applyFont="1" applyFill="1" applyBorder="1" applyAlignment="1" applyProtection="1">
      <alignment horizontal="center" vertical="center" wrapText="1"/>
      <protection/>
    </xf>
    <xf numFmtId="0" fontId="0" fillId="30" borderId="62" xfId="1163" applyFont="1" applyFill="1" applyBorder="1" applyAlignment="1" applyProtection="1">
      <alignment vertical="center" wrapText="1"/>
      <protection/>
    </xf>
    <xf numFmtId="0" fontId="0" fillId="30" borderId="63" xfId="1163" applyFont="1" applyFill="1" applyBorder="1" applyAlignment="1" applyProtection="1">
      <alignment vertical="center" wrapText="1"/>
      <protection/>
    </xf>
    <xf numFmtId="0" fontId="0" fillId="30" borderId="63" xfId="1163" applyFont="1" applyFill="1" applyBorder="1" applyAlignment="1" applyProtection="1">
      <alignment horizontal="center" vertical="center" wrapText="1"/>
      <protection/>
    </xf>
    <xf numFmtId="0" fontId="0" fillId="30" borderId="64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54" xfId="872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3" fontId="0" fillId="22" borderId="66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7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62" xfId="0" applyNumberFormat="1" applyFont="1" applyFill="1" applyBorder="1" applyAlignment="1" applyProtection="1">
      <alignment horizontal="center" vertical="center" wrapText="1"/>
      <protection/>
    </xf>
    <xf numFmtId="0" fontId="0" fillId="4" borderId="63" xfId="0" applyNumberFormat="1" applyFont="1" applyFill="1" applyBorder="1" applyAlignment="1" applyProtection="1">
      <alignment horizontal="center" vertical="center" wrapText="1"/>
      <protection/>
    </xf>
    <xf numFmtId="0" fontId="0" fillId="4" borderId="64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1" fontId="0" fillId="32" borderId="68" xfId="1158" applyNumberFormat="1" applyFont="1" applyFill="1" applyBorder="1" applyAlignment="1" applyProtection="1">
      <alignment horizontal="center" vertical="center"/>
      <protection locked="0"/>
    </xf>
    <xf numFmtId="4" fontId="0" fillId="3" borderId="68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8" xfId="0" applyNumberFormat="1" applyFont="1" applyFill="1" applyBorder="1" applyAlignment="1" applyProtection="1">
      <alignment horizontal="center" vertical="center"/>
      <protection locked="0"/>
    </xf>
    <xf numFmtId="0" fontId="70" fillId="30" borderId="55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56" xfId="0" applyNumberFormat="1" applyFont="1" applyFill="1" applyBorder="1" applyAlignment="1" applyProtection="1">
      <alignment horizontal="center" wrapText="1"/>
      <protection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31" xfId="874" applyFont="1" applyFill="1" applyBorder="1" applyAlignment="1" applyProtection="1">
      <alignment horizontal="center" vertical="center" wrapText="1"/>
      <protection/>
    </xf>
    <xf numFmtId="0" fontId="70" fillId="34" borderId="32" xfId="872" applyFont="1" applyFill="1" applyBorder="1" applyAlignment="1" applyProtection="1">
      <alignment vertical="center"/>
      <protection/>
    </xf>
    <xf numFmtId="0" fontId="70" fillId="34" borderId="33" xfId="872" applyFont="1" applyFill="1" applyBorder="1" applyAlignment="1" applyProtection="1">
      <alignment vertical="center"/>
      <protection/>
    </xf>
    <xf numFmtId="49" fontId="0" fillId="30" borderId="69" xfId="0" applyNumberFormat="1" applyFont="1" applyFill="1" applyBorder="1" applyAlignment="1" applyProtection="1">
      <alignment horizontal="center" vertical="center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1" fontId="0" fillId="32" borderId="70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62" xfId="0" applyNumberFormat="1" applyFont="1" applyFill="1" applyBorder="1" applyAlignment="1" applyProtection="1">
      <alignment/>
      <protection/>
    </xf>
    <xf numFmtId="0" fontId="0" fillId="30" borderId="63" xfId="0" applyNumberFormat="1" applyFont="1" applyFill="1" applyBorder="1" applyAlignment="1" applyProtection="1">
      <alignment/>
      <protection/>
    </xf>
    <xf numFmtId="0" fontId="0" fillId="30" borderId="64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62" xfId="0" applyNumberFormat="1" applyFont="1" applyFill="1" applyBorder="1" applyAlignment="1" applyProtection="1">
      <alignment horizontal="center" vertical="center"/>
      <protection/>
    </xf>
    <xf numFmtId="0" fontId="0" fillId="4" borderId="63" xfId="0" applyNumberFormat="1" applyFont="1" applyFill="1" applyBorder="1" applyAlignment="1" applyProtection="1">
      <alignment horizontal="center" vertical="center"/>
      <protection/>
    </xf>
    <xf numFmtId="0" fontId="0" fillId="4" borderId="64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9" xfId="0" applyNumberFormat="1" applyFont="1" applyFill="1" applyBorder="1" applyAlignment="1" applyProtection="1">
      <alignment horizontal="center" vertical="center" wrapText="1"/>
      <protection/>
    </xf>
    <xf numFmtId="0" fontId="58" fillId="30" borderId="69" xfId="1161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horizontal="center"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68" xfId="1161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8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30" borderId="68" xfId="1161" applyNumberFormat="1" applyFont="1" applyFill="1" applyBorder="1" applyAlignment="1" applyProtection="1">
      <alignment horizontal="left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22</xdr:row>
      <xdr:rowOff>47625</xdr:rowOff>
    </xdr:from>
    <xdr:to>
      <xdr:col>4</xdr:col>
      <xdr:colOff>352425</xdr:colOff>
      <xdr:row>22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133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QUARTER4.2011VO%20ooo%20S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ВО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2"/>
  <sheetViews>
    <sheetView showGridLines="0" tabSelected="1" workbookViewId="0" topLeftCell="C36">
      <selection activeCell="G55" sqref="G55:G58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102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G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4:10" ht="2.25" customHeight="1">
      <c r="D11" s="26"/>
      <c r="E11" s="30"/>
      <c r="F11" s="30"/>
      <c r="G11" s="30"/>
      <c r="H11" s="24"/>
      <c r="I11" s="10"/>
      <c r="J11" s="31"/>
    </row>
    <row r="12" spans="4:9" ht="24.75" customHeight="1" thickBot="1">
      <c r="D12" s="26"/>
      <c r="E12" s="32" t="s">
        <v>6</v>
      </c>
      <c r="F12" s="33"/>
      <c r="G12" s="29" t="s">
        <v>7</v>
      </c>
      <c r="H12" s="34"/>
      <c r="I12" s="10"/>
    </row>
    <row r="13" spans="1:9" ht="11.25">
      <c r="A13" s="20"/>
      <c r="D13" s="26"/>
      <c r="E13" s="35"/>
      <c r="F13" s="7"/>
      <c r="G13" s="36"/>
      <c r="H13" s="37"/>
      <c r="I13" s="10"/>
    </row>
    <row r="14" spans="1:9" ht="26.25" customHeight="1">
      <c r="A14" s="20"/>
      <c r="D14" s="26"/>
      <c r="E14" s="38" t="s">
        <v>8</v>
      </c>
      <c r="F14" s="39"/>
      <c r="G14" s="40"/>
      <c r="H14" s="37"/>
      <c r="I14" s="10"/>
    </row>
    <row r="15" spans="4:9" ht="26.25" customHeight="1">
      <c r="D15" s="26"/>
      <c r="E15" s="41" t="s">
        <v>9</v>
      </c>
      <c r="F15" s="42"/>
      <c r="G15" s="43">
        <v>2011</v>
      </c>
      <c r="H15" s="24"/>
      <c r="I15" s="10"/>
    </row>
    <row r="16" spans="4:9" ht="26.25" customHeight="1" thickBot="1">
      <c r="D16" s="26"/>
      <c r="E16" s="44" t="s">
        <v>10</v>
      </c>
      <c r="F16" s="45"/>
      <c r="G16" s="46" t="s">
        <v>11</v>
      </c>
      <c r="H16" s="24"/>
      <c r="I16" s="10"/>
    </row>
    <row r="17" spans="4:9" ht="12" customHeight="1">
      <c r="D17" s="26"/>
      <c r="E17" s="30"/>
      <c r="F17" s="7"/>
      <c r="G17" s="15"/>
      <c r="H17" s="47"/>
      <c r="I17" s="10"/>
    </row>
    <row r="18" spans="1:9" ht="37.5" customHeight="1" thickBot="1">
      <c r="A18" s="1" t="s">
        <v>12</v>
      </c>
      <c r="B18" s="2" t="s">
        <v>13</v>
      </c>
      <c r="D18" s="26"/>
      <c r="E18" s="28" t="s">
        <v>13</v>
      </c>
      <c r="F18" s="28"/>
      <c r="G18" s="29" t="s">
        <v>14</v>
      </c>
      <c r="H18" s="47"/>
      <c r="I18" s="10"/>
    </row>
    <row r="19" spans="4:9" ht="11.25">
      <c r="D19" s="26"/>
      <c r="E19" s="30"/>
      <c r="F19" s="30"/>
      <c r="G19" s="30"/>
      <c r="H19" s="47"/>
      <c r="I19" s="10"/>
    </row>
    <row r="20" spans="4:9" ht="37.5" customHeight="1">
      <c r="D20" s="26"/>
      <c r="E20" s="30"/>
      <c r="F20" s="30"/>
      <c r="G20" s="30"/>
      <c r="H20" s="47"/>
      <c r="I20" s="10"/>
    </row>
    <row r="21" spans="1:9" ht="33.75" customHeight="1">
      <c r="A21" s="1">
        <v>66</v>
      </c>
      <c r="D21" s="26"/>
      <c r="E21" s="48" t="s">
        <v>15</v>
      </c>
      <c r="F21" s="48"/>
      <c r="G21" s="48"/>
      <c r="H21" s="34"/>
      <c r="I21" s="10"/>
    </row>
    <row r="22" spans="4:10" ht="26.25" customHeight="1" thickBot="1">
      <c r="D22" s="26"/>
      <c r="E22" s="32" t="s">
        <v>16</v>
      </c>
      <c r="F22" s="33"/>
      <c r="G22" s="49" t="s">
        <v>17</v>
      </c>
      <c r="H22" s="24"/>
      <c r="I22" s="10"/>
      <c r="J22" s="31"/>
    </row>
    <row r="23" spans="4:10" ht="2.25" customHeight="1">
      <c r="D23" s="26"/>
      <c r="E23" s="30"/>
      <c r="F23" s="30"/>
      <c r="G23" s="30"/>
      <c r="H23" s="24"/>
      <c r="I23" s="10"/>
      <c r="J23" s="31"/>
    </row>
    <row r="24" spans="4:9" ht="24.75" customHeight="1" hidden="1" thickBot="1">
      <c r="D24" s="26"/>
      <c r="E24" s="32" t="s">
        <v>18</v>
      </c>
      <c r="F24" s="33"/>
      <c r="G24" s="50"/>
      <c r="H24" s="34"/>
      <c r="I24" s="10"/>
    </row>
    <row r="25" spans="4:10" ht="2.25" customHeight="1">
      <c r="D25" s="26"/>
      <c r="E25" s="30"/>
      <c r="F25" s="30"/>
      <c r="G25" s="30"/>
      <c r="H25" s="24"/>
      <c r="I25" s="10"/>
      <c r="J25" s="31"/>
    </row>
    <row r="26" spans="4:9" ht="26.25" customHeight="1">
      <c r="D26" s="26"/>
      <c r="E26" s="51" t="s">
        <v>19</v>
      </c>
      <c r="F26" s="52"/>
      <c r="G26" s="53" t="s">
        <v>20</v>
      </c>
      <c r="H26" s="34"/>
      <c r="I26" s="10"/>
    </row>
    <row r="27" spans="4:9" ht="26.25" customHeight="1" thickBot="1">
      <c r="D27" s="26"/>
      <c r="E27" s="54" t="s">
        <v>21</v>
      </c>
      <c r="F27" s="55"/>
      <c r="G27" s="56" t="s">
        <v>22</v>
      </c>
      <c r="H27" s="34"/>
      <c r="I27" s="10"/>
    </row>
    <row r="28" spans="4:10" ht="2.25" customHeight="1">
      <c r="D28" s="26"/>
      <c r="E28" s="30"/>
      <c r="F28" s="30"/>
      <c r="G28" s="30"/>
      <c r="H28" s="24"/>
      <c r="I28" s="10"/>
      <c r="J28" s="31"/>
    </row>
    <row r="29" spans="4:9" ht="26.25" customHeight="1" thickBot="1">
      <c r="D29" s="26"/>
      <c r="E29" s="57" t="s">
        <v>23</v>
      </c>
      <c r="F29" s="58"/>
      <c r="G29" s="59" t="s">
        <v>24</v>
      </c>
      <c r="H29" s="34"/>
      <c r="I29" s="10"/>
    </row>
    <row r="30" spans="4:9" ht="18" customHeight="1">
      <c r="D30" s="26"/>
      <c r="E30" s="30"/>
      <c r="F30" s="30"/>
      <c r="G30" s="30"/>
      <c r="H30" s="34"/>
      <c r="I30" s="10"/>
    </row>
    <row r="31" spans="4:9" ht="30.75" customHeight="1">
      <c r="D31" s="26"/>
      <c r="E31" s="30"/>
      <c r="F31" s="30"/>
      <c r="G31" s="30"/>
      <c r="H31" s="34"/>
      <c r="I31" s="10"/>
    </row>
    <row r="32" spans="4:9" ht="30.75" customHeight="1">
      <c r="D32" s="26"/>
      <c r="E32" s="60" t="s">
        <v>25</v>
      </c>
      <c r="F32" s="60"/>
      <c r="G32" s="60"/>
      <c r="H32" s="34"/>
      <c r="I32" s="10"/>
    </row>
    <row r="33" spans="3:17" ht="56.25">
      <c r="C33" s="61"/>
      <c r="D33" s="26"/>
      <c r="E33" s="62" t="s">
        <v>26</v>
      </c>
      <c r="F33" s="63" t="s">
        <v>27</v>
      </c>
      <c r="G33" s="64"/>
      <c r="H33" s="24"/>
      <c r="I33" s="10"/>
      <c r="O33" s="65"/>
      <c r="P33" s="65"/>
      <c r="Q33" s="66"/>
    </row>
    <row r="34" spans="3:17" ht="18.75" customHeight="1">
      <c r="C34" s="61"/>
      <c r="D34" s="26"/>
      <c r="E34" s="67" t="s">
        <v>28</v>
      </c>
      <c r="F34" s="68" t="s">
        <v>29</v>
      </c>
      <c r="G34" s="69" t="s">
        <v>30</v>
      </c>
      <c r="H34" s="24"/>
      <c r="I34" s="10"/>
      <c r="O34" s="65"/>
      <c r="P34" s="65"/>
      <c r="Q34" s="66"/>
    </row>
    <row r="35" spans="3:17" ht="15" customHeight="1">
      <c r="C35" s="70"/>
      <c r="D35" s="26"/>
      <c r="E35" s="71" t="s">
        <v>31</v>
      </c>
      <c r="F35" s="72" t="s">
        <v>32</v>
      </c>
      <c r="G35" s="73" t="s">
        <v>33</v>
      </c>
      <c r="H35" s="24"/>
      <c r="I35" s="10"/>
      <c r="O35" s="65"/>
      <c r="P35" s="65"/>
      <c r="Q35" s="66"/>
    </row>
    <row r="36" spans="3:9" ht="15" customHeight="1">
      <c r="C36" s="70"/>
      <c r="D36" s="74"/>
      <c r="E36" s="75"/>
      <c r="F36" s="72" t="s">
        <v>34</v>
      </c>
      <c r="G36" s="73" t="s">
        <v>35</v>
      </c>
      <c r="H36" s="76" t="s">
        <v>36</v>
      </c>
      <c r="I36" s="10"/>
    </row>
    <row r="37" spans="3:9" ht="15" customHeight="1">
      <c r="C37" s="70"/>
      <c r="D37" s="74"/>
      <c r="E37" s="75"/>
      <c r="F37" s="72" t="s">
        <v>37</v>
      </c>
      <c r="G37" s="73" t="s">
        <v>38</v>
      </c>
      <c r="H37" s="76" t="s">
        <v>36</v>
      </c>
      <c r="I37" s="10"/>
    </row>
    <row r="38" spans="3:9" ht="15" customHeight="1">
      <c r="C38" s="70"/>
      <c r="D38" s="74"/>
      <c r="E38" s="75"/>
      <c r="F38" s="72" t="s">
        <v>39</v>
      </c>
      <c r="G38" s="73" t="s">
        <v>40</v>
      </c>
      <c r="H38" s="76" t="s">
        <v>36</v>
      </c>
      <c r="I38" s="10"/>
    </row>
    <row r="39" spans="3:9" ht="15" customHeight="1">
      <c r="C39" s="70"/>
      <c r="D39" s="26"/>
      <c r="E39" s="77"/>
      <c r="F39" s="78" t="s">
        <v>41</v>
      </c>
      <c r="G39" s="79"/>
      <c r="H39" s="80"/>
      <c r="I39" s="10"/>
    </row>
    <row r="40" spans="3:9" ht="15" customHeight="1" thickBot="1">
      <c r="C40" s="70"/>
      <c r="D40" s="26"/>
      <c r="E40" s="81" t="s">
        <v>42</v>
      </c>
      <c r="F40" s="82"/>
      <c r="G40" s="83"/>
      <c r="H40" s="34"/>
      <c r="I40" s="10"/>
    </row>
    <row r="41" spans="4:9" ht="12" customHeight="1">
      <c r="D41" s="26"/>
      <c r="E41" s="30"/>
      <c r="F41" s="8"/>
      <c r="G41" s="84"/>
      <c r="H41" s="34"/>
      <c r="I41" s="10"/>
    </row>
    <row r="42" spans="4:8" ht="12.75">
      <c r="D42" s="85"/>
      <c r="E42" s="38" t="s">
        <v>43</v>
      </c>
      <c r="F42" s="39"/>
      <c r="G42" s="40"/>
      <c r="H42" s="24"/>
    </row>
    <row r="43" spans="4:8" ht="25.5">
      <c r="D43" s="85"/>
      <c r="E43" s="86" t="s">
        <v>44</v>
      </c>
      <c r="F43" s="87"/>
      <c r="G43" s="88" t="s">
        <v>45</v>
      </c>
      <c r="H43" s="24"/>
    </row>
    <row r="44" spans="4:8" ht="26.25" thickBot="1">
      <c r="D44" s="85"/>
      <c r="E44" s="89" t="s">
        <v>46</v>
      </c>
      <c r="F44" s="90"/>
      <c r="G44" s="88" t="s">
        <v>47</v>
      </c>
      <c r="H44" s="24"/>
    </row>
    <row r="45" spans="4:8" ht="12.75">
      <c r="D45" s="85"/>
      <c r="E45" s="91"/>
      <c r="F45" s="92"/>
      <c r="G45" s="92"/>
      <c r="H45" s="24"/>
    </row>
    <row r="46" spans="4:8" ht="12.75">
      <c r="D46" s="85"/>
      <c r="E46" s="38" t="s">
        <v>48</v>
      </c>
      <c r="F46" s="39"/>
      <c r="G46" s="40"/>
      <c r="H46" s="24"/>
    </row>
    <row r="47" spans="4:8" ht="12.75">
      <c r="D47" s="85"/>
      <c r="E47" s="86" t="s">
        <v>49</v>
      </c>
      <c r="F47" s="87"/>
      <c r="G47" s="88" t="s">
        <v>50</v>
      </c>
      <c r="H47" s="24"/>
    </row>
    <row r="48" spans="4:8" ht="13.5" thickBot="1">
      <c r="D48" s="85"/>
      <c r="E48" s="89" t="s">
        <v>51</v>
      </c>
      <c r="F48" s="90"/>
      <c r="G48" s="93" t="s">
        <v>52</v>
      </c>
      <c r="H48" s="24"/>
    </row>
    <row r="49" spans="4:8" ht="12.75">
      <c r="D49" s="85"/>
      <c r="E49" s="91"/>
      <c r="F49" s="92"/>
      <c r="G49" s="92"/>
      <c r="H49" s="24"/>
    </row>
    <row r="50" spans="4:8" ht="12.75">
      <c r="D50" s="85"/>
      <c r="E50" s="38" t="s">
        <v>53</v>
      </c>
      <c r="F50" s="39"/>
      <c r="G50" s="40"/>
      <c r="H50" s="24"/>
    </row>
    <row r="51" spans="4:8" ht="12.75">
      <c r="D51" s="85"/>
      <c r="E51" s="86" t="s">
        <v>49</v>
      </c>
      <c r="F51" s="87"/>
      <c r="G51" s="88" t="s">
        <v>54</v>
      </c>
      <c r="H51" s="24"/>
    </row>
    <row r="52" spans="4:8" ht="13.5" thickBot="1">
      <c r="D52" s="85"/>
      <c r="E52" s="89" t="s">
        <v>51</v>
      </c>
      <c r="F52" s="90"/>
      <c r="G52" s="93" t="s">
        <v>55</v>
      </c>
      <c r="H52" s="24"/>
    </row>
    <row r="53" spans="1:26" ht="12.75">
      <c r="A53" s="11"/>
      <c r="B53" s="11"/>
      <c r="C53" s="11"/>
      <c r="D53" s="85"/>
      <c r="E53" s="91"/>
      <c r="F53" s="92"/>
      <c r="G53" s="92"/>
      <c r="H53" s="24"/>
      <c r="Z53" s="31"/>
    </row>
    <row r="54" spans="1:26" ht="12.75" customHeight="1">
      <c r="A54" s="11"/>
      <c r="B54" s="11"/>
      <c r="C54" s="11"/>
      <c r="D54" s="85"/>
      <c r="E54" s="38" t="s">
        <v>56</v>
      </c>
      <c r="F54" s="39"/>
      <c r="G54" s="40"/>
      <c r="H54" s="24"/>
      <c r="Z54" s="31"/>
    </row>
    <row r="55" spans="1:26" ht="12.75">
      <c r="A55" s="11"/>
      <c r="B55" s="11"/>
      <c r="C55" s="11"/>
      <c r="D55" s="85"/>
      <c r="E55" s="86" t="s">
        <v>49</v>
      </c>
      <c r="F55" s="87"/>
      <c r="G55" s="88" t="s">
        <v>57</v>
      </c>
      <c r="H55" s="24"/>
      <c r="Z55" s="31"/>
    </row>
    <row r="56" spans="1:26" ht="12.75">
      <c r="A56" s="11"/>
      <c r="B56" s="11"/>
      <c r="C56" s="11"/>
      <c r="D56" s="85"/>
      <c r="E56" s="94" t="s">
        <v>58</v>
      </c>
      <c r="F56" s="95"/>
      <c r="G56" s="88" t="s">
        <v>59</v>
      </c>
      <c r="H56" s="24"/>
      <c r="Z56" s="31"/>
    </row>
    <row r="57" spans="1:26" ht="12.75">
      <c r="A57" s="11"/>
      <c r="B57" s="11"/>
      <c r="C57" s="11"/>
      <c r="D57" s="85"/>
      <c r="E57" s="94" t="s">
        <v>51</v>
      </c>
      <c r="F57" s="95"/>
      <c r="G57" s="88" t="s">
        <v>60</v>
      </c>
      <c r="H57" s="24"/>
      <c r="Z57" s="31"/>
    </row>
    <row r="58" spans="1:26" ht="13.5" thickBot="1">
      <c r="A58" s="11"/>
      <c r="B58" s="11"/>
      <c r="C58" s="11"/>
      <c r="D58" s="85"/>
      <c r="E58" s="96" t="s">
        <v>61</v>
      </c>
      <c r="F58" s="97"/>
      <c r="G58" s="93" t="s">
        <v>62</v>
      </c>
      <c r="H58" s="24"/>
      <c r="Z58" s="31"/>
    </row>
    <row r="59" spans="4:9" ht="12" thickBot="1">
      <c r="D59" s="98"/>
      <c r="E59" s="99"/>
      <c r="F59" s="99"/>
      <c r="G59" s="100"/>
      <c r="H59" s="101"/>
      <c r="I59" s="10"/>
    </row>
    <row r="61" spans="1:26" ht="11.25">
      <c r="A61" s="11"/>
      <c r="B61" s="11"/>
      <c r="C61" s="11"/>
      <c r="G61" s="11"/>
      <c r="Z61" s="31"/>
    </row>
    <row r="62" spans="1:26" ht="11.25">
      <c r="A62" s="11"/>
      <c r="B62" s="11"/>
      <c r="C62" s="11"/>
      <c r="G62" s="11"/>
      <c r="Z62" s="31"/>
    </row>
  </sheetData>
  <sheetProtection password="FA9C" sheet="1" objects="1" scenarios="1" formatColumns="0" formatRows="0"/>
  <mergeCells count="34">
    <mergeCell ref="E26:F26"/>
    <mergeCell ref="E18:F18"/>
    <mergeCell ref="E21:G21"/>
    <mergeCell ref="E22:F22"/>
    <mergeCell ref="E24:F24"/>
    <mergeCell ref="E58:F58"/>
    <mergeCell ref="E44:F44"/>
    <mergeCell ref="E46:G46"/>
    <mergeCell ref="E47:F47"/>
    <mergeCell ref="E48:F48"/>
    <mergeCell ref="E50:G50"/>
    <mergeCell ref="E51:F51"/>
    <mergeCell ref="E52:F52"/>
    <mergeCell ref="E54:G54"/>
    <mergeCell ref="E55:F55"/>
    <mergeCell ref="E27:F27"/>
    <mergeCell ref="E29:F29"/>
    <mergeCell ref="E56:F56"/>
    <mergeCell ref="E57:F57"/>
    <mergeCell ref="E32:G32"/>
    <mergeCell ref="F33:G33"/>
    <mergeCell ref="C35:C40"/>
    <mergeCell ref="E35:E39"/>
    <mergeCell ref="E42:G42"/>
    <mergeCell ref="E43:F43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:E3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:F37">
      <formula1>MO_LIST_22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8">
      <formula1>MO_LIST_22</formula1>
    </dataValidation>
  </dataValidations>
  <hyperlinks>
    <hyperlink ref="E40" location="Титульный!A1" tooltip="Добавить муниципальный район" display="Добавить МР"/>
    <hyperlink ref="F39" location="Титульный!A1" tooltip="Добавить муниципальное образование" display="Добавить МО"/>
    <hyperlink ref="H36" location="'Титульный'!$A$1" tooltip="Удалить МО" display="Удалить МО"/>
    <hyperlink ref="H37" location="'Титульный'!$A$1" tooltip="Удалить МО" display="Удалить МО"/>
    <hyperlink ref="H3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0"/>
  <sheetViews>
    <sheetView showGridLines="0" workbookViewId="0" topLeftCell="C7">
      <selection activeCell="G55" sqref="G55:G58"/>
    </sheetView>
  </sheetViews>
  <sheetFormatPr defaultColWidth="9.140625" defaultRowHeight="11.25"/>
  <cols>
    <col min="1" max="1" width="8.00390625" style="118" hidden="1" customWidth="1"/>
    <col min="2" max="2" width="48.28125" style="118" hidden="1" customWidth="1"/>
    <col min="3" max="3" width="3.57421875" style="105" customWidth="1"/>
    <col min="4" max="4" width="15.140625" style="105" bestFit="1" customWidth="1"/>
    <col min="5" max="5" width="7.8515625" style="105" customWidth="1"/>
    <col min="6" max="6" width="65.8515625" style="105" customWidth="1"/>
    <col min="7" max="7" width="36.140625" style="105" customWidth="1"/>
    <col min="8" max="8" width="2.00390625" style="105" customWidth="1"/>
    <col min="9" max="9" width="20.140625" style="105" customWidth="1"/>
    <col min="10" max="10" width="1.7109375" style="105" bestFit="1" customWidth="1"/>
    <col min="11" max="11" width="20.140625" style="105" customWidth="1"/>
    <col min="12" max="12" width="4.421875" style="105" customWidth="1"/>
    <col min="13" max="17" width="9.140625" style="105" customWidth="1"/>
    <col min="18" max="18" width="3.28125" style="105" bestFit="1" customWidth="1"/>
    <col min="19" max="19" width="9.00390625" style="105" bestFit="1" customWidth="1"/>
    <col min="20" max="20" width="2.00390625" style="105" bestFit="1" customWidth="1"/>
    <col min="21" max="21" width="7.57421875" style="105" bestFit="1" customWidth="1"/>
    <col min="22" max="25" width="9.140625" style="105" customWidth="1"/>
    <col min="26" max="26" width="2.00390625" style="105" bestFit="1" customWidth="1"/>
    <col min="27" max="31" width="9.140625" style="105" customWidth="1"/>
    <col min="32" max="32" width="3.28125" style="105" bestFit="1" customWidth="1"/>
    <col min="33" max="33" width="10.28125" style="105" bestFit="1" customWidth="1"/>
    <col min="34" max="34" width="2.00390625" style="105" bestFit="1" customWidth="1"/>
    <col min="35" max="35" width="7.57421875" style="105" bestFit="1" customWidth="1"/>
    <col min="36" max="39" width="9.140625" style="105" customWidth="1"/>
    <col min="40" max="40" width="2.00390625" style="105" bestFit="1" customWidth="1"/>
    <col min="41" max="16384" width="9.140625" style="105" customWidth="1"/>
  </cols>
  <sheetData>
    <row r="1" spans="1:2" s="104" customFormat="1" ht="11.25" hidden="1">
      <c r="A1" s="103"/>
      <c r="B1" s="103"/>
    </row>
    <row r="2" spans="1:44" ht="11.25" hidden="1">
      <c r="A2" s="103"/>
      <c r="B2" s="103"/>
      <c r="R2" s="104"/>
      <c r="S2" s="104"/>
      <c r="T2" s="106"/>
      <c r="U2" s="107"/>
      <c r="V2" s="108"/>
      <c r="W2" s="109"/>
      <c r="X2" s="110"/>
      <c r="Y2" s="111"/>
      <c r="Z2" s="112"/>
      <c r="AA2" s="113"/>
      <c r="AB2" s="113"/>
      <c r="AC2" s="113"/>
      <c r="AD2" s="114"/>
      <c r="AF2" s="104"/>
      <c r="AG2" s="104"/>
      <c r="AH2" s="106"/>
      <c r="AI2" s="107"/>
      <c r="AJ2" s="115"/>
      <c r="AK2" s="109"/>
      <c r="AL2" s="110"/>
      <c r="AM2" s="111"/>
      <c r="AN2" s="112"/>
      <c r="AO2" s="113"/>
      <c r="AP2" s="113"/>
      <c r="AQ2" s="113"/>
      <c r="AR2" s="114"/>
    </row>
    <row r="3" spans="1:2" ht="11.25" hidden="1">
      <c r="A3" s="103"/>
      <c r="B3" s="116"/>
    </row>
    <row r="4" spans="1:13" ht="11.25" hidden="1">
      <c r="A4" s="103"/>
      <c r="B4" s="103"/>
      <c r="K4" s="117"/>
      <c r="L4" s="117"/>
      <c r="M4" s="117"/>
    </row>
    <row r="5" spans="3:5" ht="11.25" hidden="1">
      <c r="C5" s="117"/>
      <c r="D5" s="117"/>
      <c r="E5" s="117"/>
    </row>
    <row r="6" spans="3:5" ht="11.25" hidden="1">
      <c r="C6" s="117"/>
      <c r="D6" s="117"/>
      <c r="E6" s="117"/>
    </row>
    <row r="7" spans="3:5" ht="20.25" customHeight="1">
      <c r="C7" s="117"/>
      <c r="D7" s="119" t="e">
        <f>codeTemplates</f>
        <v>#REF!</v>
      </c>
      <c r="E7" s="117"/>
    </row>
    <row r="8" spans="4:8" ht="43.5" customHeight="1">
      <c r="D8" s="120" t="s">
        <v>63</v>
      </c>
      <c r="E8" s="121"/>
      <c r="F8" s="121"/>
      <c r="G8" s="121"/>
      <c r="H8" s="122"/>
    </row>
    <row r="9" spans="4:8" ht="18.75" customHeight="1" thickBot="1">
      <c r="D9" s="123" t="str">
        <f>IF(org="","",IF(fil="",org,org&amp;" ("&amp;fil&amp;")"))</f>
        <v>ООО "Сервисная коммунальная компания"</v>
      </c>
      <c r="E9" s="124"/>
      <c r="F9" s="124"/>
      <c r="G9" s="124"/>
      <c r="H9" s="125"/>
    </row>
    <row r="10" spans="5:7" ht="11.25">
      <c r="E10" s="126"/>
      <c r="F10" s="126"/>
      <c r="G10" s="126"/>
    </row>
    <row r="11" spans="3:8" ht="15" customHeight="1">
      <c r="C11" s="117"/>
      <c r="D11" s="127"/>
      <c r="E11" s="128"/>
      <c r="F11" s="129"/>
      <c r="G11" s="128"/>
      <c r="H11" s="130"/>
    </row>
    <row r="12" spans="4:8" ht="15" customHeight="1" thickBot="1">
      <c r="D12" s="131"/>
      <c r="E12" s="132" t="s">
        <v>64</v>
      </c>
      <c r="F12" s="132" t="s">
        <v>65</v>
      </c>
      <c r="G12" s="133" t="s">
        <v>66</v>
      </c>
      <c r="H12" s="134"/>
    </row>
    <row r="13" spans="4:8" ht="14.25" customHeight="1">
      <c r="D13" s="131"/>
      <c r="E13" s="135">
        <v>1</v>
      </c>
      <c r="F13" s="135">
        <f>E13+1</f>
        <v>2</v>
      </c>
      <c r="G13" s="135">
        <v>3</v>
      </c>
      <c r="H13" s="134"/>
    </row>
    <row r="14" spans="4:8" ht="22.5">
      <c r="D14" s="136"/>
      <c r="E14" s="137">
        <v>1</v>
      </c>
      <c r="F14" s="138" t="s">
        <v>67</v>
      </c>
      <c r="G14" s="139">
        <v>0</v>
      </c>
      <c r="H14" s="134"/>
    </row>
    <row r="15" spans="4:8" ht="22.5">
      <c r="D15" s="136"/>
      <c r="E15" s="137">
        <v>2</v>
      </c>
      <c r="F15" s="138" t="s">
        <v>68</v>
      </c>
      <c r="G15" s="139">
        <v>0</v>
      </c>
      <c r="H15" s="134"/>
    </row>
    <row r="16" spans="4:8" ht="22.5">
      <c r="D16" s="136"/>
      <c r="E16" s="137">
        <v>3</v>
      </c>
      <c r="F16" s="138" t="s">
        <v>69</v>
      </c>
      <c r="G16" s="139">
        <v>0</v>
      </c>
      <c r="H16" s="134"/>
    </row>
    <row r="17" spans="4:8" ht="33.75">
      <c r="D17" s="136"/>
      <c r="E17" s="137">
        <v>4</v>
      </c>
      <c r="F17" s="138" t="s">
        <v>70</v>
      </c>
      <c r="G17" s="139">
        <v>0</v>
      </c>
      <c r="H17" s="134"/>
    </row>
    <row r="18" spans="4:8" ht="22.5">
      <c r="D18" s="136"/>
      <c r="E18" s="137">
        <v>5</v>
      </c>
      <c r="F18" s="138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140">
        <f>SUM(G19:G23)</f>
        <v>1.9699999999999998</v>
      </c>
      <c r="H18" s="134"/>
    </row>
    <row r="19" spans="4:8" ht="15" customHeight="1">
      <c r="D19" s="141"/>
      <c r="E19" s="137" t="s">
        <v>71</v>
      </c>
      <c r="F19" s="142" t="s">
        <v>72</v>
      </c>
      <c r="G19" s="143">
        <v>1.4</v>
      </c>
      <c r="H19" s="134"/>
    </row>
    <row r="20" spans="4:8" ht="15" customHeight="1">
      <c r="D20" s="144" t="s">
        <v>73</v>
      </c>
      <c r="E20" s="145" t="s">
        <v>74</v>
      </c>
      <c r="F20" s="142" t="s">
        <v>75</v>
      </c>
      <c r="G20" s="143">
        <v>0.13</v>
      </c>
      <c r="H20" s="146"/>
    </row>
    <row r="21" spans="4:8" ht="15" customHeight="1">
      <c r="D21" s="144" t="s">
        <v>73</v>
      </c>
      <c r="E21" s="145" t="s">
        <v>76</v>
      </c>
      <c r="F21" s="142" t="s">
        <v>77</v>
      </c>
      <c r="G21" s="143">
        <v>0.41</v>
      </c>
      <c r="H21" s="146"/>
    </row>
    <row r="22" spans="4:8" ht="15" customHeight="1">
      <c r="D22" s="144" t="s">
        <v>73</v>
      </c>
      <c r="E22" s="145" t="s">
        <v>78</v>
      </c>
      <c r="F22" s="142" t="s">
        <v>79</v>
      </c>
      <c r="G22" s="143">
        <v>0.03</v>
      </c>
      <c r="H22" s="146"/>
    </row>
    <row r="23" spans="4:8" ht="18.75" customHeight="1">
      <c r="D23" s="147"/>
      <c r="E23" s="148"/>
      <c r="F23" s="149" t="s">
        <v>80</v>
      </c>
      <c r="G23" s="150"/>
      <c r="H23" s="134"/>
    </row>
    <row r="24" spans="4:8" ht="15" customHeight="1" thickBot="1">
      <c r="D24" s="136"/>
      <c r="E24" s="151" t="s">
        <v>81</v>
      </c>
      <c r="F24" s="152" t="s">
        <v>82</v>
      </c>
      <c r="G24" s="153">
        <v>0</v>
      </c>
      <c r="H24" s="134"/>
    </row>
    <row r="25" spans="4:8" ht="11.25">
      <c r="D25" s="136"/>
      <c r="E25" s="154"/>
      <c r="F25" s="155"/>
      <c r="G25" s="156"/>
      <c r="H25" s="134"/>
    </row>
    <row r="26" spans="4:8" ht="18" customHeight="1">
      <c r="D26" s="157"/>
      <c r="E26" s="158" t="s">
        <v>83</v>
      </c>
      <c r="F26" s="158"/>
      <c r="G26" s="158"/>
      <c r="H26" s="134"/>
    </row>
    <row r="27" spans="4:8" ht="15.75" customHeight="1">
      <c r="D27" s="157"/>
      <c r="E27" s="159" t="s">
        <v>84</v>
      </c>
      <c r="F27" s="158"/>
      <c r="G27" s="158"/>
      <c r="H27" s="134"/>
    </row>
    <row r="28" spans="4:8" ht="15.75" customHeight="1">
      <c r="D28" s="157"/>
      <c r="E28" s="159" t="s">
        <v>85</v>
      </c>
      <c r="F28" s="158"/>
      <c r="G28" s="158"/>
      <c r="H28" s="134"/>
    </row>
    <row r="29" spans="4:8" ht="15.75" customHeight="1">
      <c r="D29" s="157"/>
      <c r="E29" s="159" t="s">
        <v>86</v>
      </c>
      <c r="F29" s="158"/>
      <c r="G29" s="158"/>
      <c r="H29" s="134"/>
    </row>
    <row r="30" spans="4:8" ht="12" thickBot="1">
      <c r="D30" s="160"/>
      <c r="E30" s="161"/>
      <c r="F30" s="161"/>
      <c r="G30" s="161"/>
      <c r="H30" s="162"/>
    </row>
  </sheetData>
  <sheetProtection password="FA9C" sheet="1" objects="1" scenarios="1" formatColumns="0" formatRows="0"/>
  <mergeCells count="6">
    <mergeCell ref="E28:G28"/>
    <mergeCell ref="E29:G29"/>
    <mergeCell ref="E26:G26"/>
    <mergeCell ref="D8:H8"/>
    <mergeCell ref="D9:H9"/>
    <mergeCell ref="E27:G27"/>
  </mergeCells>
  <dataValidations count="6">
    <dataValidation type="textLength" operator="lessThanOrEqual" allowBlank="1" showInputMessage="1" showErrorMessage="1" sqref="G25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2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2">
      <formula1>-999999999999999000000000</formula1>
      <formula2>9.99999999999999E+23</formula2>
    </dataValidation>
  </dataValidations>
  <hyperlinks>
    <hyperlink ref="F23" location="'ВО доступ'!A1" tooltip="Добавить запись" display="Добавить запись"/>
    <hyperlink ref="F23:G23" location="'ВО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ВО доступ'!$A$1" tooltip="Удалить запись" display="Удалить запись"/>
    <hyperlink ref="D21" location="'ВО доступ'!$A$1" tooltip="Удалить запись" display="Удалить запись"/>
    <hyperlink ref="D22" location="'ВО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workbookViewId="0" topLeftCell="E5">
      <selection activeCell="J16" sqref="J16"/>
    </sheetView>
  </sheetViews>
  <sheetFormatPr defaultColWidth="9.140625" defaultRowHeight="11.25"/>
  <cols>
    <col min="1" max="2" width="0" style="163" hidden="1" customWidth="1"/>
    <col min="3" max="3" width="3.140625" style="163" customWidth="1"/>
    <col min="4" max="4" width="15.7109375" style="163" customWidth="1"/>
    <col min="5" max="5" width="7.00390625" style="163" bestFit="1" customWidth="1"/>
    <col min="6" max="6" width="30.8515625" style="163" customWidth="1"/>
    <col min="7" max="7" width="31.8515625" style="163" customWidth="1"/>
    <col min="8" max="8" width="15.140625" style="163" customWidth="1"/>
    <col min="9" max="9" width="17.00390625" style="163" bestFit="1" customWidth="1"/>
    <col min="10" max="10" width="13.8515625" style="163" customWidth="1"/>
    <col min="11" max="11" width="49.7109375" style="163" customWidth="1"/>
    <col min="12" max="16384" width="9.140625" style="163" customWidth="1"/>
  </cols>
  <sheetData>
    <row r="1" ht="15" customHeight="1" hidden="1"/>
    <row r="2" ht="11.25" hidden="1"/>
    <row r="3" ht="11.25" hidden="1"/>
    <row r="4" ht="11.25" hidden="1"/>
    <row r="5" ht="20.25" customHeight="1">
      <c r="D5" s="119" t="e">
        <f>codeTemplates</f>
        <v>#REF!</v>
      </c>
    </row>
    <row r="6" spans="4:12" ht="15" customHeight="1">
      <c r="D6" s="164" t="s">
        <v>87</v>
      </c>
      <c r="E6" s="165"/>
      <c r="F6" s="165"/>
      <c r="G6" s="165"/>
      <c r="H6" s="165"/>
      <c r="I6" s="165"/>
      <c r="J6" s="165"/>
      <c r="K6" s="165"/>
      <c r="L6" s="166"/>
    </row>
    <row r="7" spans="4:12" ht="15.75" customHeight="1" thickBot="1">
      <c r="D7" s="167" t="str">
        <f>IF(org="","",IF(fil="",org,org&amp;" ("&amp;fil&amp;")"))</f>
        <v>ООО "Сервисная коммунальная компания"</v>
      </c>
      <c r="E7" s="168"/>
      <c r="F7" s="168"/>
      <c r="G7" s="168"/>
      <c r="H7" s="168"/>
      <c r="I7" s="168"/>
      <c r="J7" s="168"/>
      <c r="K7" s="168"/>
      <c r="L7" s="169"/>
    </row>
    <row r="8" spans="5:11" ht="15.75" customHeight="1">
      <c r="E8" s="170"/>
      <c r="F8" s="170"/>
      <c r="H8" s="170"/>
      <c r="I8" s="170"/>
      <c r="J8" s="170"/>
      <c r="K8" s="170"/>
    </row>
    <row r="9" spans="4:12" ht="15.75" customHeight="1">
      <c r="D9" s="127"/>
      <c r="E9" s="171"/>
      <c r="F9" s="129"/>
      <c r="G9" s="171"/>
      <c r="H9" s="171"/>
      <c r="I9" s="171"/>
      <c r="J9" s="171"/>
      <c r="K9" s="171"/>
      <c r="L9" s="172"/>
    </row>
    <row r="10" spans="4:12" ht="34.5" customHeight="1" thickBot="1">
      <c r="D10" s="157"/>
      <c r="E10" s="173" t="s">
        <v>88</v>
      </c>
      <c r="F10" s="174"/>
      <c r="G10" s="174"/>
      <c r="H10" s="174"/>
      <c r="I10" s="174"/>
      <c r="J10" s="174"/>
      <c r="K10" s="175"/>
      <c r="L10" s="176"/>
    </row>
    <row r="11" spans="4:12" ht="15" customHeight="1">
      <c r="D11" s="157"/>
      <c r="E11" s="177"/>
      <c r="F11" s="177"/>
      <c r="H11" s="177"/>
      <c r="I11" s="177"/>
      <c r="J11" s="177"/>
      <c r="K11" s="177"/>
      <c r="L11" s="176"/>
    </row>
    <row r="12" spans="4:12" ht="36" customHeight="1" thickBot="1">
      <c r="D12" s="157"/>
      <c r="E12" s="178" t="s">
        <v>64</v>
      </c>
      <c r="F12" s="178" t="s">
        <v>89</v>
      </c>
      <c r="G12" s="179" t="s">
        <v>90</v>
      </c>
      <c r="H12" s="179" t="s">
        <v>91</v>
      </c>
      <c r="I12" s="179" t="s">
        <v>92</v>
      </c>
      <c r="J12" s="179" t="s">
        <v>93</v>
      </c>
      <c r="K12" s="180" t="s">
        <v>94</v>
      </c>
      <c r="L12" s="176"/>
    </row>
    <row r="13" spans="4:12" ht="15" customHeight="1">
      <c r="D13" s="147"/>
      <c r="E13" s="181">
        <v>1</v>
      </c>
      <c r="F13" s="181">
        <f>E13+1</f>
        <v>2</v>
      </c>
      <c r="G13" s="181" t="s">
        <v>95</v>
      </c>
      <c r="H13" s="135">
        <v>4</v>
      </c>
      <c r="I13" s="135">
        <v>5</v>
      </c>
      <c r="J13" s="135">
        <v>6</v>
      </c>
      <c r="K13" s="135">
        <v>7</v>
      </c>
      <c r="L13" s="176"/>
    </row>
    <row r="14" spans="4:12" ht="25.5" customHeight="1">
      <c r="D14" s="147"/>
      <c r="E14" s="182">
        <v>1</v>
      </c>
      <c r="F14" s="183" t="s">
        <v>96</v>
      </c>
      <c r="G14" s="184"/>
      <c r="H14" s="184"/>
      <c r="I14" s="184"/>
      <c r="J14" s="184"/>
      <c r="K14" s="185"/>
      <c r="L14" s="176"/>
    </row>
    <row r="15" spans="4:12" ht="22.5">
      <c r="D15" s="147"/>
      <c r="E15" s="186" t="s">
        <v>97</v>
      </c>
      <c r="F15" s="187" t="s">
        <v>98</v>
      </c>
      <c r="G15" s="188" t="s">
        <v>99</v>
      </c>
      <c r="H15" s="189">
        <v>40938</v>
      </c>
      <c r="I15" s="189" t="s">
        <v>100</v>
      </c>
      <c r="J15" s="189" t="s">
        <v>100</v>
      </c>
      <c r="K15" s="190" t="s">
        <v>111</v>
      </c>
      <c r="L15" s="176"/>
    </row>
    <row r="16" spans="4:12" ht="15" customHeight="1">
      <c r="D16" s="147"/>
      <c r="E16" s="186" t="s">
        <v>97</v>
      </c>
      <c r="F16" s="187" t="s">
        <v>101</v>
      </c>
      <c r="G16" s="191" t="s">
        <v>102</v>
      </c>
      <c r="H16" s="192" t="s">
        <v>103</v>
      </c>
      <c r="I16" s="191" t="s">
        <v>104</v>
      </c>
      <c r="J16" s="192" t="s">
        <v>105</v>
      </c>
      <c r="K16" s="193" t="s">
        <v>100</v>
      </c>
      <c r="L16" s="176"/>
    </row>
    <row r="17" spans="4:12" ht="15" customHeight="1" hidden="1">
      <c r="D17" s="147"/>
      <c r="E17" s="186" t="s">
        <v>106</v>
      </c>
      <c r="F17" s="194"/>
      <c r="G17" s="194"/>
      <c r="H17" s="194"/>
      <c r="I17" s="194"/>
      <c r="J17" s="194"/>
      <c r="K17" s="195"/>
      <c r="L17" s="176"/>
    </row>
    <row r="18" spans="4:12" ht="15" customHeight="1" thickBot="1">
      <c r="D18" s="147" t="s">
        <v>107</v>
      </c>
      <c r="E18" s="196"/>
      <c r="F18" s="197" t="s">
        <v>80</v>
      </c>
      <c r="G18" s="198"/>
      <c r="H18" s="198"/>
      <c r="I18" s="198"/>
      <c r="J18" s="198"/>
      <c r="K18" s="199"/>
      <c r="L18" s="176"/>
    </row>
    <row r="19" spans="4:12" ht="11.25">
      <c r="D19" s="157"/>
      <c r="E19" s="170"/>
      <c r="F19" s="170"/>
      <c r="H19" s="170"/>
      <c r="I19" s="170"/>
      <c r="J19" s="170"/>
      <c r="K19" s="170"/>
      <c r="L19" s="176"/>
    </row>
    <row r="20" spans="4:12" ht="18.75" customHeight="1">
      <c r="D20" s="157"/>
      <c r="E20" s="200" t="s">
        <v>108</v>
      </c>
      <c r="F20" s="201"/>
      <c r="H20" s="201"/>
      <c r="I20" s="201"/>
      <c r="J20" s="201"/>
      <c r="K20" s="201"/>
      <c r="L20" s="176"/>
    </row>
    <row r="21" spans="4:12" ht="18.75" customHeight="1">
      <c r="D21" s="157"/>
      <c r="E21" s="200" t="s">
        <v>109</v>
      </c>
      <c r="F21" s="201"/>
      <c r="H21" s="201"/>
      <c r="I21" s="201"/>
      <c r="J21" s="201"/>
      <c r="K21" s="201"/>
      <c r="L21" s="176"/>
    </row>
    <row r="22" spans="4:12" ht="18.75" customHeight="1">
      <c r="D22" s="157"/>
      <c r="E22" s="200" t="s">
        <v>110</v>
      </c>
      <c r="F22" s="201"/>
      <c r="H22" s="201"/>
      <c r="I22" s="201"/>
      <c r="J22" s="201"/>
      <c r="K22" s="201"/>
      <c r="L22" s="176"/>
    </row>
    <row r="23" spans="4:12" ht="12" thickBot="1">
      <c r="D23" s="160"/>
      <c r="E23" s="161"/>
      <c r="F23" s="161"/>
      <c r="G23" s="161"/>
      <c r="H23" s="161"/>
      <c r="I23" s="161"/>
      <c r="J23" s="161"/>
      <c r="K23" s="161"/>
      <c r="L23" s="162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15:G16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5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2012-02-01T07:02:34Z</dcterms:created>
  <dcterms:modified xsi:type="dcterms:W3CDTF">2012-02-01T07:03:22Z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