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Ссылки на публикации" sheetId="2" r:id="rId2"/>
    <sheet name="ВО доступ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11">'[2]Титульный'!$F$15</definedName>
    <definedName name="fil_flag">'Титульный'!$F$11</definedName>
    <definedName name="god">'Титульный'!$F$9</definedName>
    <definedName name="god_11">'[2]Титульный'!$F$9</definedName>
    <definedName name="inn">'Титульный'!$F$17</definedName>
    <definedName name="inn_11">'[2]Титульный'!$F$17</definedName>
    <definedName name="inn_zag">'Титульный'!$E$17</definedName>
    <definedName name="kind_of_activity">'[1]TEHSHEET'!$B$19:$B$21</definedName>
    <definedName name="kind_of_activity_11">'[2]TEHSHEET'!$B$19:$B$25</definedName>
    <definedName name="kpp">'Титульный'!$F$18</definedName>
    <definedName name="kpp_11">'[2]Титульный'!$F$18</definedName>
    <definedName name="kpp_zag">'Титульный'!$E$18</definedName>
    <definedName name="logical">'[1]TEHSHEET'!$B$3:$B$4</definedName>
    <definedName name="logical_11">'[2]TEHSHEET'!$B$3:$B$4</definedName>
    <definedName name="mo">'Титульный'!$G$23</definedName>
    <definedName name="mo_11">'[2]Титульный'!$G$23</definedName>
    <definedName name="MO_LIST_4">'[1]REESTR'!$B$22:$B$27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ktmo_11">'[2]Титульный'!$G$24</definedName>
    <definedName name="org">'Титульный'!$F$13</definedName>
    <definedName name="org_11">'[2]Титульный'!$F$13</definedName>
    <definedName name="org_zag">'Титульный'!$E$13</definedName>
    <definedName name="p1_rst_1">'[3]Лист2'!$A$1</definedName>
    <definedName name="prd2_range">'[4]TEHSHEET'!$F$3:$F$6</definedName>
    <definedName name="region_name">'Титульный'!$E$7</definedName>
    <definedName name="region_name_11">'[2]Титульный'!$E$7</definedName>
    <definedName name="SCOPE_16_PRT">(P1_SCOPE_16_PRT,P2_SCOPE_16_PRT)</definedName>
    <definedName name="SCOPE_16_PRT_11">(P1_SCOPE_16_PRT,P2_SCOPE_16_PRT)</definedName>
    <definedName name="SCOPE_PER_PRT">(P5_SCOPE_PER_PRT,P6_SCOPE_PER_PRT,P7_SCOPE_PER_PRT,P8_SCOPE_PER_PRT)</definedName>
    <definedName name="SCOPE_PER_PRT_11">(P5_SCOPE_PER_PRT,P6_SCOPE_PER_PRT,P7_SCOPE_PER_PRT,P8_SCOPE_PER_PRT)</definedName>
    <definedName name="SCOPE_SV_PRT">(P1_SCOPE_SV_PRT,P2_SCOPE_SV_PRT,P3_SCOPE_SV_PRT)</definedName>
    <definedName name="SCOPE_SV_PRT_11">(P1_SCOPE_SV_PRT,P2_SCOPE_SV_PRT,P3_SCOPE_SV_PRT)</definedName>
    <definedName name="T2_DiapProt">(P1_T2_DiapProt,P2_T2_DiapProt)</definedName>
    <definedName name="T2_DiapProt_11">(P1_T2_DiapProt,P2_T2_DiapProt)</definedName>
    <definedName name="T6_Protect">(P1_T6_Protect,P2_T6_Protect)</definedName>
    <definedName name="T6_Protect_11">(P1_T6_Protect,P2_T6_Protect)</definedName>
    <definedName name="tar_price2">'[2]TEHSHEET'!$B$34:$B$40</definedName>
    <definedName name="version">#REF!</definedName>
    <definedName name="version_11">'[2]Инструкция'!$P$2</definedName>
    <definedName name="year_range">'[1]TEHSHEET'!$D$3:$D$16</definedName>
    <definedName name="year_range_11">'[2]TEHSHEET'!$D$3:$D$16</definedName>
    <definedName name="авс">'[5]Титульный'!$F$15</definedName>
  </definedNames>
  <calcPr fullCalcOnLoad="1"/>
</workbook>
</file>

<file path=xl/sharedStrings.xml><?xml version="1.0" encoding="utf-8"?>
<sst xmlns="http://schemas.openxmlformats.org/spreadsheetml/2006/main" count="99" uniqueCount="89">
  <si>
    <t>версия 2.3</t>
  </si>
  <si>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</si>
  <si>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</si>
  <si>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</si>
  <si>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</si>
  <si>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</si>
  <si>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</si>
  <si>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</si>
  <si>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</si>
  <si>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</si>
  <si>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</si>
  <si>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</si>
  <si>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</si>
  <si>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ООО «ВОСХОД»</t>
  </si>
  <si>
    <t>Наименование ПОДРАЗДЕЛЕНИЯ</t>
  </si>
  <si>
    <t>(заполняется, 
если в ячейке "F11" - "да")</t>
  </si>
  <si>
    <t>6350011514</t>
  </si>
  <si>
    <t>Наличие 2-ставочного тарифа</t>
  </si>
  <si>
    <t>635001001</t>
  </si>
  <si>
    <t>Нет</t>
  </si>
  <si>
    <t>Вид деятельности</t>
  </si>
  <si>
    <t>Оказание услуг в сфере водоотведения и очистки сточных вод</t>
  </si>
  <si>
    <t>Наименование МР</t>
  </si>
  <si>
    <t>Кинельский муниципальный район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</si>
  <si>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</si>
  <si>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</si>
  <si>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</si>
  <si>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</si>
  <si>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</si>
  <si>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</si>
  <si>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</si>
  <si>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446412,Самарская область,Кинельский район,пос.Комсомольский,ул.50 лет Октября 1Б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</si>
  <si>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</si>
  <si>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</si>
  <si>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</si>
  <si>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</si>
  <si>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</si>
  <si>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</si>
  <si>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</si>
  <si>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</si>
  <si>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</si>
  <si>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</si>
  <si>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</si>
  <si>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</si>
  <si>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</si>
  <si>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</si>
  <si>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</si>
  <si>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</si>
  <si>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</si>
  <si>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</si>
  <si>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</si>
  <si>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</si>
  <si>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</si>
  <si>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</si>
  <si>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</si>
  <si>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</si>
  <si>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</si>
  <si>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</si>
  <si>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</si>
  <si>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</si>
  <si>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</si>
  <si>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</si>
  <si>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Ссылки на публикации в других источниках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</si>
  <si>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</si>
  <si>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</si>
  <si>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</si>
  <si>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</si>
  <si>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</si>
  <si>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газета "Волжская коммуна" №449(24396) от 04.12.2010г.       http://assojkh.narod2.ru/chleni_assotsiatsii/ooo_voshod/</t>
  </si>
  <si>
    <t>Резерв мощности системы  водоотведения</t>
  </si>
  <si>
    <t>газета "Междуречье" № 50(1132) от 09.07.2011г.       http://assojkh.narod2.ru/chleni_assotsiatsii/ooo_voshod/</t>
  </si>
  <si>
    <t>Добавить запись</t>
  </si>
  <si>
    <r>
      <t>*</t>
    </r>
    <r>
      <rPr>
        <sz val="10"/>
        <rFont val="Arial Cyr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</si>
  <si>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</si>
  <si>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</si>
  <si>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</si>
  <si>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</si>
  <si>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</si>
  <si>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</si>
  <si>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</si>
  <si>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</si>
  <si>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</si>
  <si>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</si>
  <si>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</si>
  <si>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 xml:space="preserve">ИНН </t>
  </si>
  <si>
    <t>КПП</t>
  </si>
  <si>
    <t xml:space="preserve">Муниципальный район </t>
  </si>
  <si>
    <t>Муниципальное образование</t>
  </si>
  <si>
    <t>Наименование организации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</si>
</sst>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49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4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2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9" fontId="3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163">
    <xf numFmtId="0" fontId="0" fillId="0" borderId="0" xfId="0" applyAlignment="1">
      <alignment/>
    </xf>
    <xf numFmtId="0" fontId="42" fillId="0" borderId="0" xfId="417" applyFont="1" applyFill="1" applyAlignment="1" applyProtection="1">
      <alignment vertical="center" wrapText="1"/>
      <protection/>
    </xf>
    <xf numFmtId="0" fontId="42" fillId="0" borderId="0" xfId="417" applyFont="1" applyFill="1" applyAlignment="1" applyProtection="1">
      <alignment horizontal="left" vertical="center" wrapText="1"/>
      <protection/>
    </xf>
    <xf numFmtId="0" fontId="42" fillId="0" borderId="0" xfId="417" applyFont="1" applyAlignment="1" applyProtection="1">
      <alignment vertical="center" wrapText="1"/>
      <protection/>
    </xf>
    <xf numFmtId="0" fontId="42" fillId="0" borderId="0" xfId="417" applyFont="1" applyAlignment="1" applyProtection="1">
      <alignment horizontal="center" vertical="center" wrapText="1"/>
      <protection/>
    </xf>
    <xf numFmtId="0" fontId="36" fillId="24" borderId="13" xfId="417" applyFont="1" applyFill="1" applyBorder="1" applyAlignment="1" applyProtection="1">
      <alignment vertical="center" wrapText="1"/>
      <protection/>
    </xf>
    <xf numFmtId="0" fontId="36" fillId="0" borderId="14" xfId="417" applyFont="1" applyBorder="1" applyAlignment="1" applyProtection="1">
      <alignment vertical="center" wrapText="1"/>
      <protection/>
    </xf>
    <xf numFmtId="0" fontId="36" fillId="24" borderId="14" xfId="418" applyFont="1" applyFill="1" applyBorder="1" applyAlignment="1" applyProtection="1">
      <alignment vertical="center" wrapText="1"/>
      <protection/>
    </xf>
    <xf numFmtId="0" fontId="34" fillId="24" borderId="14" xfId="418" applyFont="1" applyFill="1" applyBorder="1" applyAlignment="1" applyProtection="1">
      <alignment horizontal="right" vertical="center" wrapText="1"/>
      <protection/>
    </xf>
    <xf numFmtId="0" fontId="36" fillId="24" borderId="15" xfId="417" applyFont="1" applyFill="1" applyBorder="1" applyAlignment="1" applyProtection="1">
      <alignment vertical="center" wrapText="1"/>
      <protection/>
    </xf>
    <xf numFmtId="0" fontId="36" fillId="0" borderId="0" xfId="417" applyFont="1" applyAlignment="1" applyProtection="1">
      <alignment vertical="center" wrapText="1"/>
      <protection/>
    </xf>
    <xf numFmtId="0" fontId="36" fillId="24" borderId="16" xfId="418" applyFont="1" applyFill="1" applyBorder="1" applyAlignment="1" applyProtection="1">
      <alignment vertical="center" wrapText="1"/>
      <protection/>
    </xf>
    <xf numFmtId="0" fontId="34" fillId="7" borderId="12" xfId="418" applyFont="1" applyFill="1" applyBorder="1" applyAlignment="1" applyProtection="1">
      <alignment horizontal="center" vertical="center" wrapText="1"/>
      <protection/>
    </xf>
    <xf numFmtId="0" fontId="36" fillId="24" borderId="0" xfId="418" applyFont="1" applyFill="1" applyBorder="1" applyAlignment="1" applyProtection="1">
      <alignment vertical="center" wrapText="1"/>
      <protection/>
    </xf>
    <xf numFmtId="0" fontId="36" fillId="24" borderId="17" xfId="417" applyFont="1" applyFill="1" applyBorder="1" applyAlignment="1" applyProtection="1">
      <alignment vertical="center" wrapText="1"/>
      <protection/>
    </xf>
    <xf numFmtId="0" fontId="36" fillId="24" borderId="0" xfId="418" applyFont="1" applyFill="1" applyBorder="1" applyAlignment="1" applyProtection="1">
      <alignment horizontal="center" vertical="center" wrapText="1"/>
      <protection/>
    </xf>
    <xf numFmtId="0" fontId="34" fillId="24" borderId="18" xfId="418" applyFont="1" applyFill="1" applyBorder="1" applyAlignment="1" applyProtection="1">
      <alignment horizontal="center" vertical="center" wrapText="1"/>
      <protection/>
    </xf>
    <xf numFmtId="0" fontId="36" fillId="0" borderId="0" xfId="418" applyFont="1" applyFill="1" applyBorder="1" applyAlignment="1" applyProtection="1">
      <alignment horizontal="center" vertical="center" wrapText="1"/>
      <protection/>
    </xf>
    <xf numFmtId="14" fontId="42" fillId="0" borderId="0" xfId="419" applyNumberFormat="1" applyFont="1" applyFill="1" applyBorder="1" applyAlignment="1" applyProtection="1">
      <alignment horizontal="center" vertical="center" wrapText="1"/>
      <protection/>
    </xf>
    <xf numFmtId="0" fontId="34" fillId="4" borderId="19" xfId="418" applyFont="1" applyFill="1" applyBorder="1" applyAlignment="1" applyProtection="1">
      <alignment horizontal="center" vertical="center" wrapText="1"/>
      <protection/>
    </xf>
    <xf numFmtId="0" fontId="42" fillId="24" borderId="16" xfId="419" applyNumberFormat="1" applyFont="1" applyFill="1" applyBorder="1" applyAlignment="1" applyProtection="1">
      <alignment horizontal="center" vertical="center" wrapText="1"/>
      <protection/>
    </xf>
    <xf numFmtId="0" fontId="42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0" borderId="0" xfId="417" applyFont="1" applyBorder="1" applyAlignment="1" applyProtection="1">
      <alignment horizontal="center" vertical="center" wrapText="1"/>
      <protection/>
    </xf>
    <xf numFmtId="49" fontId="36" fillId="24" borderId="20" xfId="419" applyNumberFormat="1" applyFont="1" applyFill="1" applyBorder="1" applyAlignment="1" applyProtection="1">
      <alignment horizontal="center" vertical="center" wrapText="1"/>
      <protection/>
    </xf>
    <xf numFmtId="0" fontId="36" fillId="6" borderId="21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418" applyFont="1" applyFill="1" applyBorder="1" applyAlignment="1" applyProtection="1">
      <alignment horizontal="center" vertical="center" wrapText="1"/>
      <protection/>
    </xf>
    <xf numFmtId="0" fontId="36" fillId="6" borderId="21" xfId="417" applyFont="1" applyFill="1" applyBorder="1" applyAlignment="1" applyProtection="1">
      <alignment horizontal="center" vertical="center" wrapText="1"/>
      <protection locked="0"/>
    </xf>
    <xf numFmtId="49" fontId="34" fillId="24" borderId="0" xfId="419" applyNumberFormat="1" applyFont="1" applyFill="1" applyBorder="1" applyAlignment="1" applyProtection="1">
      <alignment horizontal="center" vertical="center" wrapText="1"/>
      <protection/>
    </xf>
    <xf numFmtId="14" fontId="36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24" borderId="0" xfId="417" applyFont="1" applyFill="1" applyBorder="1" applyAlignment="1" applyProtection="1">
      <alignment vertical="center" wrapText="1"/>
      <protection/>
    </xf>
    <xf numFmtId="0" fontId="34" fillId="6" borderId="21" xfId="418" applyFont="1" applyFill="1" applyBorder="1" applyAlignment="1" applyProtection="1">
      <alignment horizontal="center" vertical="center" wrapText="1"/>
      <protection locked="0"/>
    </xf>
    <xf numFmtId="0" fontId="36" fillId="24" borderId="22" xfId="419" applyNumberFormat="1" applyFont="1" applyFill="1" applyBorder="1" applyAlignment="1" applyProtection="1">
      <alignment horizontal="center" vertical="center" wrapText="1"/>
      <protection/>
    </xf>
    <xf numFmtId="0" fontId="36" fillId="6" borderId="21" xfId="419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17" applyFont="1" applyFill="1" applyAlignment="1" applyProtection="1">
      <alignment vertical="center" wrapText="1"/>
      <protection/>
    </xf>
    <xf numFmtId="0" fontId="34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24" borderId="0" xfId="418" applyNumberFormat="1" applyFont="1" applyFill="1" applyBorder="1" applyAlignment="1" applyProtection="1">
      <alignment vertical="center" wrapText="1"/>
      <protection/>
    </xf>
    <xf numFmtId="0" fontId="36" fillId="24" borderId="21" xfId="419" applyNumberFormat="1" applyFont="1" applyFill="1" applyBorder="1" applyAlignment="1" applyProtection="1">
      <alignment horizontal="center" vertical="center" wrapText="1"/>
      <protection/>
    </xf>
    <xf numFmtId="0" fontId="36" fillId="24" borderId="23" xfId="419" applyNumberFormat="1" applyFont="1" applyFill="1" applyBorder="1" applyAlignment="1" applyProtection="1">
      <alignment horizontal="center" vertical="center" wrapText="1"/>
      <protection/>
    </xf>
    <xf numFmtId="49" fontId="36" fillId="6" borderId="24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417" applyFont="1" applyFill="1" applyBorder="1" applyAlignment="1" applyProtection="1">
      <alignment horizontal="center" vertical="center" wrapText="1"/>
      <protection/>
    </xf>
    <xf numFmtId="0" fontId="36" fillId="24" borderId="25" xfId="419" applyNumberFormat="1" applyFont="1" applyFill="1" applyBorder="1" applyAlignment="1" applyProtection="1">
      <alignment horizontal="center" vertical="center" wrapText="1"/>
      <protection/>
    </xf>
    <xf numFmtId="49" fontId="36" fillId="6" borderId="26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17" applyFont="1" applyFill="1" applyBorder="1" applyAlignment="1" applyProtection="1">
      <alignment horizontal="center" vertical="center" wrapText="1"/>
      <protection/>
    </xf>
    <xf numFmtId="0" fontId="34" fillId="6" borderId="19" xfId="417" applyFont="1" applyFill="1" applyBorder="1" applyAlignment="1" applyProtection="1">
      <alignment horizontal="center" vertical="center" wrapText="1"/>
      <protection locked="0"/>
    </xf>
    <xf numFmtId="0" fontId="36" fillId="6" borderId="21" xfId="418" applyFont="1" applyFill="1" applyBorder="1" applyAlignment="1" applyProtection="1">
      <alignment horizontal="center" vertical="center" wrapText="1"/>
      <protection locked="0"/>
    </xf>
    <xf numFmtId="0" fontId="43" fillId="0" borderId="0" xfId="417" applyFont="1" applyAlignment="1" applyProtection="1">
      <alignment vertical="center" wrapText="1"/>
      <protection/>
    </xf>
    <xf numFmtId="49" fontId="36" fillId="24" borderId="23" xfId="419" applyNumberFormat="1" applyFont="1" applyFill="1" applyBorder="1" applyAlignment="1" applyProtection="1">
      <alignment horizontal="center" vertical="center" wrapText="1"/>
      <protection/>
    </xf>
    <xf numFmtId="0" fontId="36" fillId="24" borderId="27" xfId="418" applyFont="1" applyFill="1" applyBorder="1" applyAlignment="1" applyProtection="1">
      <alignment horizontal="center" vertical="center" wrapText="1"/>
      <protection/>
    </xf>
    <xf numFmtId="0" fontId="36" fillId="6" borderId="24" xfId="419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419" applyNumberFormat="1" applyFont="1" applyAlignment="1" applyProtection="1">
      <alignment horizontal="center" vertical="center" wrapText="1"/>
      <protection/>
    </xf>
    <xf numFmtId="49" fontId="42" fillId="0" borderId="0" xfId="419" applyNumberFormat="1" applyFont="1" applyAlignment="1" applyProtection="1">
      <alignment horizontal="center" vertical="center"/>
      <protection/>
    </xf>
    <xf numFmtId="0" fontId="36" fillId="24" borderId="25" xfId="418" applyFont="1" applyFill="1" applyBorder="1" applyAlignment="1" applyProtection="1">
      <alignment horizontal="center" vertical="center" wrapText="1"/>
      <protection/>
    </xf>
    <xf numFmtId="0" fontId="36" fillId="24" borderId="12" xfId="418" applyFont="1" applyFill="1" applyBorder="1" applyAlignment="1" applyProtection="1">
      <alignment horizontal="center" vertical="center" wrapText="1"/>
      <protection/>
    </xf>
    <xf numFmtId="0" fontId="36" fillId="6" borderId="28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29" xfId="417" applyFont="1" applyFill="1" applyBorder="1" applyAlignment="1" applyProtection="1">
      <alignment horizontal="center" vertical="center" wrapText="1"/>
      <protection/>
    </xf>
    <xf numFmtId="49" fontId="36" fillId="6" borderId="26" xfId="41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17" applyFont="1" applyFill="1" applyBorder="1" applyAlignment="1" applyProtection="1">
      <alignment vertical="center" wrapText="1"/>
      <protection/>
    </xf>
    <xf numFmtId="0" fontId="36" fillId="24" borderId="23" xfId="418" applyFont="1" applyFill="1" applyBorder="1" applyAlignment="1" applyProtection="1">
      <alignment horizontal="center" vertical="center" wrapText="1"/>
      <protection/>
    </xf>
    <xf numFmtId="49" fontId="36" fillId="22" borderId="30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31" xfId="418" applyFont="1" applyFill="1" applyBorder="1" applyAlignment="1" applyProtection="1">
      <alignment horizontal="center" vertical="center" wrapText="1"/>
      <protection/>
    </xf>
    <xf numFmtId="49" fontId="36" fillId="22" borderId="32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418" applyFont="1" applyFill="1" applyBorder="1" applyAlignment="1" applyProtection="1">
      <alignment horizontal="center" vertical="center" wrapText="1"/>
      <protection/>
    </xf>
    <xf numFmtId="49" fontId="42" fillId="0" borderId="0" xfId="419" applyNumberFormat="1" applyFont="1" applyFill="1" applyBorder="1" applyAlignment="1" applyProtection="1">
      <alignment horizontal="left" vertical="center" wrapText="1"/>
      <protection/>
    </xf>
    <xf numFmtId="49" fontId="36" fillId="24" borderId="16" xfId="419" applyNumberFormat="1" applyFont="1" applyFill="1" applyBorder="1" applyAlignment="1" applyProtection="1">
      <alignment horizontal="center" vertical="center" wrapText="1"/>
      <protection/>
    </xf>
    <xf numFmtId="49" fontId="36" fillId="24" borderId="25" xfId="419" applyNumberFormat="1" applyFont="1" applyFill="1" applyBorder="1" applyAlignment="1" applyProtection="1">
      <alignment horizontal="center" vertical="center" wrapText="1"/>
      <protection/>
    </xf>
    <xf numFmtId="49" fontId="36" fillId="24" borderId="12" xfId="419" applyNumberFormat="1" applyFont="1" applyFill="1" applyBorder="1" applyAlignment="1" applyProtection="1">
      <alignment horizontal="center" vertical="center" wrapText="1"/>
      <protection/>
    </xf>
    <xf numFmtId="49" fontId="36" fillId="22" borderId="28" xfId="419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419" applyNumberFormat="1" applyFont="1" applyFill="1" applyBorder="1" applyAlignment="1" applyProtection="1">
      <alignment horizontal="center" vertical="center" wrapText="1"/>
      <protection/>
    </xf>
    <xf numFmtId="49" fontId="36" fillId="24" borderId="29" xfId="419" applyNumberFormat="1" applyFont="1" applyFill="1" applyBorder="1" applyAlignment="1" applyProtection="1">
      <alignment horizontal="center" vertical="center" wrapText="1"/>
      <protection/>
    </xf>
    <xf numFmtId="49" fontId="44" fillId="22" borderId="26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418" applyFont="1" applyFill="1" applyBorder="1" applyAlignment="1" applyProtection="1">
      <alignment vertical="center" wrapText="1"/>
      <protection/>
    </xf>
    <xf numFmtId="0" fontId="36" fillId="24" borderId="35" xfId="418" applyFont="1" applyFill="1" applyBorder="1" applyAlignment="1" applyProtection="1">
      <alignment vertical="center" wrapText="1"/>
      <protection/>
    </xf>
    <xf numFmtId="0" fontId="36" fillId="24" borderId="35" xfId="418" applyFont="1" applyFill="1" applyBorder="1" applyAlignment="1" applyProtection="1">
      <alignment horizontal="center" vertical="center" wrapText="1"/>
      <protection/>
    </xf>
    <xf numFmtId="0" fontId="36" fillId="24" borderId="36" xfId="417" applyFont="1" applyFill="1" applyBorder="1" applyAlignment="1" applyProtection="1">
      <alignment vertical="center" wrapText="1"/>
      <protection/>
    </xf>
    <xf numFmtId="0" fontId="36" fillId="0" borderId="0" xfId="417" applyFont="1" applyFill="1" applyAlignment="1" applyProtection="1">
      <alignment horizontal="center" vertical="center" wrapText="1"/>
      <protection/>
    </xf>
    <xf numFmtId="0" fontId="36" fillId="0" borderId="0" xfId="417" applyFont="1" applyAlignment="1" applyProtection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6" fillId="25" borderId="38" xfId="0" applyNumberFormat="1" applyFont="1" applyFill="1" applyBorder="1" applyAlignment="1" applyProtection="1">
      <alignment/>
      <protection/>
    </xf>
    <xf numFmtId="0" fontId="45" fillId="25" borderId="38" xfId="314" applyNumberFormat="1" applyFont="1" applyFill="1" applyBorder="1" applyAlignment="1" applyProtection="1">
      <alignment horizontal="left" wrapText="1"/>
      <protection/>
    </xf>
    <xf numFmtId="0" fontId="0" fillId="0" borderId="41" xfId="0" applyBorder="1" applyAlignment="1">
      <alignment/>
    </xf>
    <xf numFmtId="0" fontId="34" fillId="26" borderId="42" xfId="0" applyNumberFormat="1" applyFont="1" applyFill="1" applyBorder="1" applyAlignment="1" applyProtection="1">
      <alignment horizontal="center" vertical="center"/>
      <protection/>
    </xf>
    <xf numFmtId="0" fontId="34" fillId="26" borderId="43" xfId="0" applyNumberFormat="1" applyFont="1" applyFill="1" applyBorder="1" applyAlignment="1" applyProtection="1">
      <alignment horizontal="center" vertical="center"/>
      <protection/>
    </xf>
    <xf numFmtId="0" fontId="34" fillId="26" borderId="44" xfId="0" applyNumberFormat="1" applyFont="1" applyFill="1" applyBorder="1" applyAlignment="1" applyProtection="1">
      <alignment horizontal="center" vertical="center"/>
      <protection/>
    </xf>
    <xf numFmtId="0" fontId="36" fillId="26" borderId="45" xfId="0" applyNumberFormat="1" applyFont="1" applyFill="1" applyBorder="1" applyAlignment="1" applyProtection="1">
      <alignment horizontal="center" vertical="center"/>
      <protection/>
    </xf>
    <xf numFmtId="0" fontId="36" fillId="26" borderId="46" xfId="0" applyNumberFormat="1" applyFont="1" applyFill="1" applyBorder="1" applyAlignment="1" applyProtection="1">
      <alignment horizontal="center" vertical="center"/>
      <protection/>
    </xf>
    <xf numFmtId="0" fontId="36" fillId="26" borderId="47" xfId="0" applyNumberFormat="1" applyFont="1" applyFill="1" applyBorder="1" applyAlignment="1" applyProtection="1">
      <alignment horizontal="center" vertical="center"/>
      <protection/>
    </xf>
    <xf numFmtId="0" fontId="36" fillId="25" borderId="0" xfId="0" applyNumberFormat="1" applyFont="1" applyFill="1" applyBorder="1" applyAlignment="1" applyProtection="1">
      <alignment/>
      <protection/>
    </xf>
    <xf numFmtId="0" fontId="34" fillId="27" borderId="48" xfId="0" applyNumberFormat="1" applyFont="1" applyFill="1" applyBorder="1" applyAlignment="1" applyProtection="1">
      <alignment horizontal="center" vertical="center" wrapText="1"/>
      <protection/>
    </xf>
    <xf numFmtId="0" fontId="34" fillId="27" borderId="49" xfId="0" applyNumberFormat="1" applyFont="1" applyFill="1" applyBorder="1" applyAlignment="1" applyProtection="1">
      <alignment horizontal="center" vertical="center" wrapText="1"/>
      <protection/>
    </xf>
    <xf numFmtId="0" fontId="34" fillId="27" borderId="50" xfId="0" applyNumberFormat="1" applyFont="1" applyFill="1" applyBorder="1" applyAlignment="1" applyProtection="1">
      <alignment horizontal="center" vertical="center" wrapText="1"/>
      <protection/>
    </xf>
    <xf numFmtId="0" fontId="34" fillId="25" borderId="51" xfId="0" applyNumberFormat="1" applyFont="1" applyFill="1" applyBorder="1" applyAlignment="1" applyProtection="1">
      <alignment horizontal="center" vertical="center" wrapText="1"/>
      <protection/>
    </xf>
    <xf numFmtId="0" fontId="34" fillId="25" borderId="52" xfId="0" applyNumberFormat="1" applyFont="1" applyFill="1" applyBorder="1" applyAlignment="1" applyProtection="1">
      <alignment horizontal="center" vertical="center" wrapText="1"/>
      <protection/>
    </xf>
    <xf numFmtId="0" fontId="34" fillId="25" borderId="53" xfId="0" applyNumberFormat="1" applyFont="1" applyFill="1" applyBorder="1" applyAlignment="1" applyProtection="1">
      <alignment horizontal="center" vertical="center" wrapText="1"/>
      <protection/>
    </xf>
    <xf numFmtId="0" fontId="47" fillId="25" borderId="51" xfId="0" applyNumberFormat="1" applyFont="1" applyFill="1" applyBorder="1" applyAlignment="1" applyProtection="1">
      <alignment horizontal="center" vertical="center" wrapText="1"/>
      <protection/>
    </xf>
    <xf numFmtId="0" fontId="47" fillId="25" borderId="52" xfId="0" applyNumberFormat="1" applyFont="1" applyFill="1" applyBorder="1" applyAlignment="1" applyProtection="1">
      <alignment horizontal="center" vertical="center" wrapText="1"/>
      <protection/>
    </xf>
    <xf numFmtId="0" fontId="47" fillId="25" borderId="53" xfId="0" applyNumberFormat="1" applyFont="1" applyFill="1" applyBorder="1" applyAlignment="1" applyProtection="1">
      <alignment horizontal="center" vertical="center" wrapText="1"/>
      <protection/>
    </xf>
    <xf numFmtId="0" fontId="36" fillId="25" borderId="54" xfId="0" applyNumberFormat="1" applyFont="1" applyFill="1" applyBorder="1" applyAlignment="1" applyProtection="1">
      <alignment horizontal="left" vertical="center" wrapText="1" indent="1"/>
      <protection/>
    </xf>
    <xf numFmtId="0" fontId="36" fillId="25" borderId="55" xfId="0" applyNumberFormat="1" applyFont="1" applyFill="1" applyBorder="1" applyAlignment="1" applyProtection="1">
      <alignment horizontal="left" vertical="center" wrapText="1"/>
      <protection/>
    </xf>
    <xf numFmtId="49" fontId="36" fillId="28" borderId="56" xfId="0" applyNumberFormat="1" applyFont="1" applyFill="1" applyBorder="1" applyAlignment="1" applyProtection="1">
      <alignment horizontal="center" vertical="center" wrapText="1"/>
      <protection locked="0"/>
    </xf>
    <xf numFmtId="0" fontId="36" fillId="25" borderId="48" xfId="0" applyNumberFormat="1" applyFont="1" applyFill="1" applyBorder="1" applyAlignment="1" applyProtection="1">
      <alignment horizontal="left" vertical="center" wrapText="1" indent="1"/>
      <protection/>
    </xf>
    <xf numFmtId="0" fontId="36" fillId="25" borderId="57" xfId="0" applyNumberFormat="1" applyFont="1" applyFill="1" applyBorder="1" applyAlignment="1" applyProtection="1">
      <alignment horizontal="left" vertical="center" wrapText="1"/>
      <protection/>
    </xf>
    <xf numFmtId="49" fontId="36" fillId="28" borderId="58" xfId="0" applyNumberFormat="1" applyFont="1" applyFill="1" applyBorder="1" applyAlignment="1" applyProtection="1">
      <alignment horizontal="center" vertical="center" wrapText="1"/>
      <protection locked="0"/>
    </xf>
    <xf numFmtId="0" fontId="36" fillId="29" borderId="45" xfId="0" applyNumberFormat="1" applyFont="1" applyFill="1" applyBorder="1" applyAlignment="1" applyProtection="1">
      <alignment horizontal="center" wrapText="1"/>
      <protection/>
    </xf>
    <xf numFmtId="0" fontId="45" fillId="29" borderId="59" xfId="315" applyFont="1" applyFill="1" applyBorder="1" applyAlignment="1" applyProtection="1">
      <alignment horizontal="left" vertical="center" wrapText="1" indent="1"/>
      <protection/>
    </xf>
    <xf numFmtId="0" fontId="36" fillId="29" borderId="60" xfId="0" applyNumberFormat="1" applyFont="1" applyFill="1" applyBorder="1" applyAlignment="1" applyProtection="1">
      <alignment wrapText="1"/>
      <protection/>
    </xf>
    <xf numFmtId="0" fontId="36" fillId="25" borderId="40" xfId="0" applyNumberFormat="1" applyFont="1" applyFill="1" applyBorder="1" applyAlignment="1" applyProtection="1">
      <alignment/>
      <protection/>
    </xf>
    <xf numFmtId="0" fontId="36" fillId="25" borderId="41" xfId="0" applyNumberFormat="1" applyFont="1" applyFill="1" applyBorder="1" applyAlignment="1" applyProtection="1">
      <alignment/>
      <protection/>
    </xf>
    <xf numFmtId="0" fontId="43" fillId="0" borderId="48" xfId="0" applyNumberFormat="1" applyFont="1" applyBorder="1" applyAlignment="1" applyProtection="1">
      <alignment horizontal="left" vertical="top" wrapText="1"/>
      <protection/>
    </xf>
    <xf numFmtId="0" fontId="0" fillId="0" borderId="49" xfId="0" applyNumberFormat="1" applyBorder="1" applyAlignment="1" applyProtection="1">
      <alignment horizontal="left" vertical="top" wrapText="1"/>
      <protection/>
    </xf>
    <xf numFmtId="0" fontId="0" fillId="0" borderId="50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5" fillId="0" borderId="0" xfId="314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64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47" fillId="24" borderId="65" xfId="0" applyFont="1" applyFill="1" applyBorder="1" applyAlignment="1" applyProtection="1">
      <alignment horizontal="center" vertical="center" wrapText="1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47" fillId="24" borderId="67" xfId="0" applyFont="1" applyFill="1" applyBorder="1" applyAlignment="1" applyProtection="1">
      <alignment horizontal="center" vertical="center" wrapText="1"/>
      <protection/>
    </xf>
    <xf numFmtId="0" fontId="36" fillId="24" borderId="23" xfId="0" applyFont="1" applyFill="1" applyBorder="1" applyAlignment="1" applyProtection="1">
      <alignment horizontal="center" vertical="center" wrapText="1"/>
      <protection/>
    </xf>
    <xf numFmtId="0" fontId="36" fillId="24" borderId="68" xfId="0" applyFont="1" applyFill="1" applyBorder="1" applyAlignment="1" applyProtection="1">
      <alignment vertical="center" wrapText="1"/>
      <protection/>
    </xf>
    <xf numFmtId="3" fontId="36" fillId="22" borderId="6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70" xfId="0" applyFont="1" applyFill="1" applyBorder="1" applyAlignment="1" applyProtection="1">
      <alignment horizontal="center" vertical="center"/>
      <protection/>
    </xf>
    <xf numFmtId="0" fontId="36" fillId="24" borderId="17" xfId="0" applyFont="1" applyFill="1" applyBorder="1" applyAlignment="1" applyProtection="1">
      <alignment/>
      <protection/>
    </xf>
    <xf numFmtId="0" fontId="36" fillId="24" borderId="31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8" xfId="0" applyNumberFormat="1" applyFont="1" applyFill="1" applyBorder="1" applyAlignment="1" applyProtection="1">
      <alignment horizontal="center" vertical="center"/>
      <protection locked="0"/>
    </xf>
    <xf numFmtId="0" fontId="36" fillId="24" borderId="71" xfId="0" applyFont="1" applyFill="1" applyBorder="1" applyAlignment="1" applyProtection="1">
      <alignment horizontal="center" vertical="center"/>
      <protection/>
    </xf>
    <xf numFmtId="0" fontId="36" fillId="24" borderId="72" xfId="0" applyFont="1" applyFill="1" applyBorder="1" applyAlignment="1" applyProtection="1">
      <alignment vertical="center" wrapText="1"/>
      <protection/>
    </xf>
    <xf numFmtId="4" fontId="36" fillId="22" borderId="73" xfId="0" applyNumberFormat="1" applyFont="1" applyFill="1" applyBorder="1" applyAlignment="1" applyProtection="1">
      <alignment horizontal="center" vertical="center"/>
      <protection locked="0"/>
    </xf>
    <xf numFmtId="0" fontId="36" fillId="24" borderId="25" xfId="0" applyFont="1" applyFill="1" applyBorder="1" applyAlignment="1" applyProtection="1">
      <alignment horizontal="center" vertical="center"/>
      <protection/>
    </xf>
    <xf numFmtId="0" fontId="36" fillId="24" borderId="29" xfId="0" applyFont="1" applyFill="1" applyBorder="1" applyAlignment="1" applyProtection="1">
      <alignment vertical="center" wrapText="1"/>
      <protection/>
    </xf>
    <xf numFmtId="3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</cellXfs>
  <cellStyles count="48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8" xfId="41"/>
    <cellStyle name="20% - Акцент1 9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- Акцент3 2" xfId="51"/>
    <cellStyle name="20% - Акцент3 3" xfId="52"/>
    <cellStyle name="20% - Акцент3 4" xfId="53"/>
    <cellStyle name="20% - Акцент3 5" xfId="54"/>
    <cellStyle name="20% - Акцент3 6" xfId="55"/>
    <cellStyle name="20% - Акцент3 7" xfId="56"/>
    <cellStyle name="20% - Акцент3 8" xfId="57"/>
    <cellStyle name="20% - Акцент3 9" xfId="58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 2" xfId="67"/>
    <cellStyle name="20% - Акцент5 3" xfId="68"/>
    <cellStyle name="20% - Акцент5 4" xfId="69"/>
    <cellStyle name="20% - Акцент5 5" xfId="70"/>
    <cellStyle name="20% - Акцент5 6" xfId="71"/>
    <cellStyle name="20% - Акцент5 7" xfId="72"/>
    <cellStyle name="20% - Акцент5 8" xfId="73"/>
    <cellStyle name="20% - Акцент5 9" xfId="74"/>
    <cellStyle name="20% - Акцент6 2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20% - Акцент6 8" xfId="81"/>
    <cellStyle name="20% - Акцент6 9" xfId="82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95"/>
    <cellStyle name="40% - Акцент1 9" xfId="96"/>
    <cellStyle name="40% - Акцент2 2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- Акцент3 2" xfId="105"/>
    <cellStyle name="40% - Акцент3 3" xfId="106"/>
    <cellStyle name="40% - Акцент3 4" xfId="107"/>
    <cellStyle name="40% - Акцент3 5" xfId="108"/>
    <cellStyle name="40% - Акцент3 6" xfId="109"/>
    <cellStyle name="40% - Акцент3 7" xfId="110"/>
    <cellStyle name="40% - Акцент3 8" xfId="111"/>
    <cellStyle name="40% - Акцент3 9" xfId="112"/>
    <cellStyle name="40% - Акцент4 2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2" xfId="121"/>
    <cellStyle name="40% - Акцент5 3" xfId="122"/>
    <cellStyle name="40% - Акцент5 4" xfId="123"/>
    <cellStyle name="40% - Акцент5 5" xfId="124"/>
    <cellStyle name="40% - Акцент5 6" xfId="125"/>
    <cellStyle name="40% - Акцент5 7" xfId="126"/>
    <cellStyle name="40% - Акцент5 8" xfId="127"/>
    <cellStyle name="40% - Акцент5 9" xfId="128"/>
    <cellStyle name="40% - Акцент6 2" xfId="129"/>
    <cellStyle name="40% - Акцент6 3" xfId="130"/>
    <cellStyle name="40% - Акцент6 4" xfId="131"/>
    <cellStyle name="40% - Акцент6 5" xfId="132"/>
    <cellStyle name="40% - Акцент6 6" xfId="133"/>
    <cellStyle name="40% - Акцент6 7" xfId="134"/>
    <cellStyle name="40% - Акцент6 8" xfId="135"/>
    <cellStyle name="40% - Акцент6 9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Акцент1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1 7" xfId="148"/>
    <cellStyle name="60% - Акцент1 8" xfId="149"/>
    <cellStyle name="60% - Акцент1 9" xfId="150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 2" xfId="159"/>
    <cellStyle name="60% - Акцент3 3" xfId="160"/>
    <cellStyle name="60% - Акцент3 4" xfId="161"/>
    <cellStyle name="60% - Акцент3 5" xfId="162"/>
    <cellStyle name="60% - Акцент3 6" xfId="163"/>
    <cellStyle name="60% - Акцент3 7" xfId="164"/>
    <cellStyle name="60% - Акцент3 8" xfId="165"/>
    <cellStyle name="60% - Акцент3 9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 2" xfId="175"/>
    <cellStyle name="60% - Акцент5 3" xfId="176"/>
    <cellStyle name="60% - Акцент5 4" xfId="177"/>
    <cellStyle name="60% - Акцент5 5" xfId="178"/>
    <cellStyle name="60% - Акцент5 6" xfId="179"/>
    <cellStyle name="60% - Акцент5 7" xfId="180"/>
    <cellStyle name="60% - Акцент5 8" xfId="181"/>
    <cellStyle name="60% - Акцент5 9" xfId="182"/>
    <cellStyle name="60% - Акцент6 2" xfId="183"/>
    <cellStyle name="60% - Акцент6 3" xfId="184"/>
    <cellStyle name="60% - Акцент6 4" xfId="185"/>
    <cellStyle name="60% - Акцент6 5" xfId="186"/>
    <cellStyle name="60% - Акцент6 6" xfId="187"/>
    <cellStyle name="60% - Акцент6 7" xfId="188"/>
    <cellStyle name="60% - Акцент6 8" xfId="189"/>
    <cellStyle name="60% - Акцент6 9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heck Cell" xfId="199"/>
    <cellStyle name="Comma [0]_irl tel sep5" xfId="200"/>
    <cellStyle name="Comma_irl tel sep5" xfId="201"/>
    <cellStyle name="Currency [0]" xfId="202"/>
    <cellStyle name="Currency [0] 2" xfId="203"/>
    <cellStyle name="Currency [0] 3" xfId="204"/>
    <cellStyle name="Currency [0] 4" xfId="205"/>
    <cellStyle name="Currency [0] 5" xfId="206"/>
    <cellStyle name="Currency [0] 6" xfId="207"/>
    <cellStyle name="Currency [0] 7" xfId="208"/>
    <cellStyle name="Currency [0] 8" xfId="209"/>
    <cellStyle name="Currency [0]_Стандарты раскрытия по канал 2 кв 2011 Восход" xfId="210"/>
    <cellStyle name="Currency_irl tel sep5" xfId="211"/>
    <cellStyle name="Euro" xfId="212"/>
    <cellStyle name="Explanatory Text" xfId="213"/>
    <cellStyle name="F2" xfId="214"/>
    <cellStyle name="F3" xfId="215"/>
    <cellStyle name="F4" xfId="216"/>
    <cellStyle name="F5" xfId="217"/>
    <cellStyle name="F6" xfId="218"/>
    <cellStyle name="F7" xfId="219"/>
    <cellStyle name="F8" xfId="220"/>
    <cellStyle name="Good" xfId="221"/>
    <cellStyle name="Heading 1" xfId="222"/>
    <cellStyle name="Heading 2" xfId="223"/>
    <cellStyle name="Heading 3" xfId="224"/>
    <cellStyle name="Heading 4" xfId="225"/>
    <cellStyle name="Input" xfId="226"/>
    <cellStyle name="Linked Cell" xfId="227"/>
    <cellStyle name="Neutral" xfId="228"/>
    <cellStyle name="normal" xfId="229"/>
    <cellStyle name="Normal 2" xfId="230"/>
    <cellStyle name="Normal_ASUS" xfId="231"/>
    <cellStyle name="Normal1" xfId="232"/>
    <cellStyle name="normбlnм_laroux" xfId="233"/>
    <cellStyle name="Note" xfId="234"/>
    <cellStyle name="Output" xfId="235"/>
    <cellStyle name="Price_Body" xfId="236"/>
    <cellStyle name="Style 1" xfId="237"/>
    <cellStyle name="Title" xfId="238"/>
    <cellStyle name="Total" xfId="239"/>
    <cellStyle name="Warning Text" xfId="240"/>
    <cellStyle name="Акцент1 2" xfId="241"/>
    <cellStyle name="Акцент1 3" xfId="242"/>
    <cellStyle name="Акцент1 4" xfId="243"/>
    <cellStyle name="Акцент1 5" xfId="244"/>
    <cellStyle name="Акцент1 6" xfId="245"/>
    <cellStyle name="Акцент1 7" xfId="246"/>
    <cellStyle name="Акцент1 8" xfId="247"/>
    <cellStyle name="Акцент1 9" xfId="248"/>
    <cellStyle name="Акцент2 2" xfId="249"/>
    <cellStyle name="Акцент2 3" xfId="250"/>
    <cellStyle name="Акцент2 4" xfId="251"/>
    <cellStyle name="Акцент2 5" xfId="252"/>
    <cellStyle name="Акцент2 6" xfId="253"/>
    <cellStyle name="Акцент2 7" xfId="254"/>
    <cellStyle name="Акцент2 8" xfId="255"/>
    <cellStyle name="Акцент2 9" xfId="256"/>
    <cellStyle name="Акцент3 2" xfId="257"/>
    <cellStyle name="Акцент3 3" xfId="258"/>
    <cellStyle name="Акцент3 4" xfId="259"/>
    <cellStyle name="Акцент3 5" xfId="260"/>
    <cellStyle name="Акцент3 6" xfId="261"/>
    <cellStyle name="Акцент3 7" xfId="262"/>
    <cellStyle name="Акцент3 8" xfId="263"/>
    <cellStyle name="Акцент3 9" xfId="264"/>
    <cellStyle name="Акцент4 2" xfId="265"/>
    <cellStyle name="Акцент4 3" xfId="266"/>
    <cellStyle name="Акцент4 4" xfId="267"/>
    <cellStyle name="Акцент4 5" xfId="268"/>
    <cellStyle name="Акцент4 6" xfId="269"/>
    <cellStyle name="Акцент4 7" xfId="270"/>
    <cellStyle name="Акцент4 8" xfId="271"/>
    <cellStyle name="Акцент4 9" xfId="272"/>
    <cellStyle name="Акцент5 2" xfId="273"/>
    <cellStyle name="Акцент5 3" xfId="274"/>
    <cellStyle name="Акцент5 4" xfId="275"/>
    <cellStyle name="Акцент5 5" xfId="276"/>
    <cellStyle name="Акцент5 6" xfId="277"/>
    <cellStyle name="Акцент5 7" xfId="278"/>
    <cellStyle name="Акцент5 8" xfId="279"/>
    <cellStyle name="Акцент5 9" xfId="280"/>
    <cellStyle name="Акцент6 2" xfId="281"/>
    <cellStyle name="Акцент6 3" xfId="282"/>
    <cellStyle name="Акцент6 4" xfId="283"/>
    <cellStyle name="Акцент6 5" xfId="284"/>
    <cellStyle name="Акцент6 6" xfId="285"/>
    <cellStyle name="Акцент6 7" xfId="286"/>
    <cellStyle name="Акцент6 8" xfId="287"/>
    <cellStyle name="Акцент6 9" xfId="288"/>
    <cellStyle name="Беззащитный" xfId="289"/>
    <cellStyle name="Ввод  2" xfId="290"/>
    <cellStyle name="Ввод  3" xfId="291"/>
    <cellStyle name="Ввод  4" xfId="292"/>
    <cellStyle name="Ввод  5" xfId="293"/>
    <cellStyle name="Ввод  6" xfId="294"/>
    <cellStyle name="Ввод  7" xfId="295"/>
    <cellStyle name="Ввод  8" xfId="296"/>
    <cellStyle name="Ввод  9" xfId="297"/>
    <cellStyle name="Вывод 2" xfId="298"/>
    <cellStyle name="Вывод 3" xfId="299"/>
    <cellStyle name="Вывод 4" xfId="300"/>
    <cellStyle name="Вывод 5" xfId="301"/>
    <cellStyle name="Вывод 6" xfId="302"/>
    <cellStyle name="Вывод 7" xfId="303"/>
    <cellStyle name="Вывод 8" xfId="304"/>
    <cellStyle name="Вывод 9" xfId="305"/>
    <cellStyle name="Вычисление 2" xfId="306"/>
    <cellStyle name="Вычисление 3" xfId="307"/>
    <cellStyle name="Вычисление 4" xfId="308"/>
    <cellStyle name="Вычисление 5" xfId="309"/>
    <cellStyle name="Вычисление 6" xfId="310"/>
    <cellStyle name="Вычисление 7" xfId="311"/>
    <cellStyle name="Вычисление 8" xfId="312"/>
    <cellStyle name="Вычисление 9" xfId="313"/>
    <cellStyle name="Hyperlink" xfId="314"/>
    <cellStyle name="Гиперссылка 3" xfId="315"/>
    <cellStyle name="ДАТА" xfId="316"/>
    <cellStyle name="Currency" xfId="317"/>
    <cellStyle name="Currency [0]" xfId="318"/>
    <cellStyle name="Заголовок 1" xfId="319"/>
    <cellStyle name="Заголовок 1 2" xfId="320"/>
    <cellStyle name="Заголовок 1 3" xfId="321"/>
    <cellStyle name="Заголовок 1 4" xfId="322"/>
    <cellStyle name="Заголовок 1 5" xfId="323"/>
    <cellStyle name="Заголовок 1 6" xfId="324"/>
    <cellStyle name="Заголовок 1 7" xfId="325"/>
    <cellStyle name="Заголовок 1 8" xfId="326"/>
    <cellStyle name="Заголовок 1 9" xfId="327"/>
    <cellStyle name="Заголовок 2 2" xfId="328"/>
    <cellStyle name="Заголовок 2 3" xfId="329"/>
    <cellStyle name="Заголовок 2 4" xfId="330"/>
    <cellStyle name="Заголовок 2 5" xfId="331"/>
    <cellStyle name="Заголовок 2 6" xfId="332"/>
    <cellStyle name="Заголовок 2 7" xfId="333"/>
    <cellStyle name="Заголовок 2 8" xfId="334"/>
    <cellStyle name="Заголовок 2 9" xfId="335"/>
    <cellStyle name="Заголовок 3 2" xfId="336"/>
    <cellStyle name="Заголовок 3 3" xfId="337"/>
    <cellStyle name="Заголовок 3 4" xfId="338"/>
    <cellStyle name="Заголовок 3 5" xfId="339"/>
    <cellStyle name="Заголовок 3 6" xfId="340"/>
    <cellStyle name="Заголовок 3 7" xfId="341"/>
    <cellStyle name="Заголовок 3 8" xfId="342"/>
    <cellStyle name="Заголовок 3 9" xfId="343"/>
    <cellStyle name="Заголовок 4 2" xfId="344"/>
    <cellStyle name="Заголовок 4 3" xfId="345"/>
    <cellStyle name="Заголовок 4 4" xfId="346"/>
    <cellStyle name="Заголовок 4 5" xfId="347"/>
    <cellStyle name="Заголовок 4 6" xfId="348"/>
    <cellStyle name="Заголовок 4 7" xfId="349"/>
    <cellStyle name="Заголовок 4 8" xfId="350"/>
    <cellStyle name="Заголовок 4 9" xfId="351"/>
    <cellStyle name="ЗАГОЛОВОК1" xfId="352"/>
    <cellStyle name="ЗАГОЛОВОК2" xfId="353"/>
    <cellStyle name="ЗаголовокСтолбца" xfId="354"/>
    <cellStyle name="Защитный" xfId="355"/>
    <cellStyle name="Значение" xfId="356"/>
    <cellStyle name="Итог 2" xfId="357"/>
    <cellStyle name="Итог 3" xfId="358"/>
    <cellStyle name="Итог 4" xfId="359"/>
    <cellStyle name="Итог 5" xfId="360"/>
    <cellStyle name="Итог 6" xfId="361"/>
    <cellStyle name="Итог 7" xfId="362"/>
    <cellStyle name="Итог 8" xfId="363"/>
    <cellStyle name="Итог 9" xfId="364"/>
    <cellStyle name="ИТОГОВЫЙ" xfId="365"/>
    <cellStyle name="Контрольная ячейка 2" xfId="366"/>
    <cellStyle name="Контрольная ячейка 3" xfId="367"/>
    <cellStyle name="Контрольная ячейка 4" xfId="368"/>
    <cellStyle name="Контрольная ячейка 5" xfId="369"/>
    <cellStyle name="Контрольная ячейка 6" xfId="370"/>
    <cellStyle name="Контрольная ячейка 7" xfId="371"/>
    <cellStyle name="Контрольная ячейка 8" xfId="372"/>
    <cellStyle name="Контрольная ячейка 9" xfId="373"/>
    <cellStyle name="Мои наименования показателей" xfId="374"/>
    <cellStyle name="Мои наименования показателей 2" xfId="375"/>
    <cellStyle name="Мои наименования показателей 3" xfId="376"/>
    <cellStyle name="Мои наименования показателей 4" xfId="377"/>
    <cellStyle name="Мои наименования показателей 5" xfId="378"/>
    <cellStyle name="Мои наименования показателей 6" xfId="379"/>
    <cellStyle name="Мои наименования показателей 7" xfId="380"/>
    <cellStyle name="Мои наименования показателей 8" xfId="381"/>
    <cellStyle name="Мои наименования показателей_BALANCE.TBO.1.71" xfId="382"/>
    <cellStyle name="Мой заголовок" xfId="383"/>
    <cellStyle name="Мой заголовок листа" xfId="384"/>
    <cellStyle name="назв фил" xfId="385"/>
    <cellStyle name="Название 2" xfId="386"/>
    <cellStyle name="Название 3" xfId="387"/>
    <cellStyle name="Название 4" xfId="388"/>
    <cellStyle name="Название 5" xfId="389"/>
    <cellStyle name="Название 6" xfId="390"/>
    <cellStyle name="Название 7" xfId="391"/>
    <cellStyle name="Название 8" xfId="392"/>
    <cellStyle name="Название 9" xfId="393"/>
    <cellStyle name="Нейтральный 2" xfId="394"/>
    <cellStyle name="Нейтральный 3" xfId="395"/>
    <cellStyle name="Нейтральный 4" xfId="396"/>
    <cellStyle name="Нейтральный 5" xfId="397"/>
    <cellStyle name="Нейтральный 6" xfId="398"/>
    <cellStyle name="Нейтральный 7" xfId="399"/>
    <cellStyle name="Нейтральный 8" xfId="400"/>
    <cellStyle name="Нейтральный 9" xfId="401"/>
    <cellStyle name="Обычный 10" xfId="402"/>
    <cellStyle name="Обычный 2" xfId="403"/>
    <cellStyle name="Обычный 2 2" xfId="404"/>
    <cellStyle name="Обычный 2 3" xfId="405"/>
    <cellStyle name="Обычный 2 4" xfId="406"/>
    <cellStyle name="Обычный 2 5" xfId="407"/>
    <cellStyle name="Обычный 2 6" xfId="408"/>
    <cellStyle name="Обычный 2_EE.FORMA15.BS.4.78(v0.1)" xfId="409"/>
    <cellStyle name="Обычный 3" xfId="410"/>
    <cellStyle name="Обычный 4" xfId="411"/>
    <cellStyle name="Обычный 5" xfId="412"/>
    <cellStyle name="Обычный 6" xfId="413"/>
    <cellStyle name="Обычный 7" xfId="414"/>
    <cellStyle name="Обычный 8" xfId="415"/>
    <cellStyle name="Обычный 9" xfId="416"/>
    <cellStyle name="Обычный_PRIL1.ELECTR" xfId="417"/>
    <cellStyle name="Обычный_ЖКУ_проект3" xfId="418"/>
    <cellStyle name="Обычный_форма 1 водопровод для орг" xfId="419"/>
    <cellStyle name="Плохой 2" xfId="420"/>
    <cellStyle name="Плохой 3" xfId="421"/>
    <cellStyle name="Плохой 4" xfId="422"/>
    <cellStyle name="Плохой 5" xfId="423"/>
    <cellStyle name="Плохой 6" xfId="424"/>
    <cellStyle name="Плохой 7" xfId="425"/>
    <cellStyle name="Плохой 8" xfId="426"/>
    <cellStyle name="Плохой 9" xfId="427"/>
    <cellStyle name="Поле ввода" xfId="428"/>
    <cellStyle name="Пояснение 2" xfId="429"/>
    <cellStyle name="Пояснение 3" xfId="430"/>
    <cellStyle name="Пояснение 4" xfId="431"/>
    <cellStyle name="Пояснение 5" xfId="432"/>
    <cellStyle name="Пояснение 6" xfId="433"/>
    <cellStyle name="Пояснение 7" xfId="434"/>
    <cellStyle name="Пояснение 8" xfId="435"/>
    <cellStyle name="Пояснение 9" xfId="436"/>
    <cellStyle name="Примечание 10" xfId="437"/>
    <cellStyle name="Примечание 11" xfId="438"/>
    <cellStyle name="Примечание 12" xfId="439"/>
    <cellStyle name="Примечание 2" xfId="440"/>
    <cellStyle name="Примечание 2 2" xfId="441"/>
    <cellStyle name="Примечание 2 3" xfId="442"/>
    <cellStyle name="Примечание 2 4" xfId="443"/>
    <cellStyle name="Примечание 2 5" xfId="444"/>
    <cellStyle name="Примечание 2 6" xfId="445"/>
    <cellStyle name="Примечание 2_Стандарты раскрытия по канал 2 кв 2011 Восход" xfId="446"/>
    <cellStyle name="Примечание 3" xfId="447"/>
    <cellStyle name="Примечание 4" xfId="448"/>
    <cellStyle name="Примечание 5" xfId="449"/>
    <cellStyle name="Примечание 6" xfId="450"/>
    <cellStyle name="Примечание 7" xfId="451"/>
    <cellStyle name="Примечание 8" xfId="452"/>
    <cellStyle name="Примечание 9" xfId="453"/>
    <cellStyle name="Percent" xfId="454"/>
    <cellStyle name="Процентный 2" xfId="455"/>
    <cellStyle name="Процентный 3" xfId="456"/>
    <cellStyle name="Процентный 4" xfId="457"/>
    <cellStyle name="Связанная ячейка 2" xfId="458"/>
    <cellStyle name="Связанная ячейка 3" xfId="459"/>
    <cellStyle name="Связанная ячейка 4" xfId="460"/>
    <cellStyle name="Связанная ячейка 5" xfId="461"/>
    <cellStyle name="Связанная ячейка 6" xfId="462"/>
    <cellStyle name="Связанная ячейка 7" xfId="463"/>
    <cellStyle name="Связанная ячейка 8" xfId="464"/>
    <cellStyle name="Связанная ячейка 9" xfId="465"/>
    <cellStyle name="Стиль 1" xfId="466"/>
    <cellStyle name="ТЕКСТ" xfId="467"/>
    <cellStyle name="Текст предупреждения 2" xfId="468"/>
    <cellStyle name="Текст предупреждения 3" xfId="469"/>
    <cellStyle name="Текст предупреждения 4" xfId="470"/>
    <cellStyle name="Текст предупреждения 5" xfId="471"/>
    <cellStyle name="Текст предупреждения 6" xfId="472"/>
    <cellStyle name="Текст предупреждения 7" xfId="473"/>
    <cellStyle name="Текст предупреждения 8" xfId="474"/>
    <cellStyle name="Текст предупреждения 9" xfId="475"/>
    <cellStyle name="Текстовый" xfId="476"/>
    <cellStyle name="Тысячи [0]_3Com" xfId="477"/>
    <cellStyle name="Тысячи_3Com" xfId="478"/>
    <cellStyle name="ФИКСИРОВАННЫЙ" xfId="479"/>
    <cellStyle name="Comma" xfId="480"/>
    <cellStyle name="Comma [0]" xfId="481"/>
    <cellStyle name="Финансовый 2" xfId="482"/>
    <cellStyle name="Формула" xfId="483"/>
    <cellStyle name="ФормулаВБ" xfId="484"/>
    <cellStyle name="ФормулаНаКонтроль" xfId="485"/>
    <cellStyle name="Хороший 2" xfId="486"/>
    <cellStyle name="Хороший 3" xfId="487"/>
    <cellStyle name="Хороший 4" xfId="488"/>
    <cellStyle name="Хороший 5" xfId="489"/>
    <cellStyle name="Хороший 6" xfId="490"/>
    <cellStyle name="Хороший 7" xfId="491"/>
    <cellStyle name="Хороший 8" xfId="492"/>
    <cellStyle name="Хороший 9" xfId="493"/>
    <cellStyle name="Џђћ–…ќ’ќ›‰" xfId="4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&#1087;&#1086;%20&#1082;&#1072;&#1085;&#1072;&#1083;%202%20&#1082;&#1074;%202011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HVS2(v2.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74;&#1072;&#1083;&#1077;&#1074;&#1072;\Documents\&#1057;&#1090;&#1072;&#1085;&#1076;&#1072;&#1088;&#1090;&#1099;%20&#1056;&#1069;&#1050;\&#1057;&#1090;&#1072;&#1085;&#1076;&#1072;&#1088;&#1090;&#1099;%20&#1056;&#1069;&#1050;\JKH.OPEN.INFO.PRICE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и на публикации"/>
      <sheetName val="ВО доступ"/>
      <sheetName val="REESTR_ORG"/>
      <sheetName val="REESTR_TEMP"/>
      <sheetName val="REESTR"/>
      <sheetName val="TEHSHEET"/>
      <sheetName val="tech"/>
    </sheetNames>
    <sheetDataSet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B22" t="str">
            <v>Богатовский муниципальный район</v>
          </cell>
          <cell r="D22" t="str">
            <v>Сергиевский муниципальный район</v>
          </cell>
        </row>
        <row r="23">
          <cell r="B23" t="str">
            <v>сельское поселение Арзамасцевка</v>
          </cell>
          <cell r="D23" t="str">
            <v>Ставропольский муниципальный район</v>
          </cell>
        </row>
        <row r="24">
          <cell r="B24" t="str">
            <v>сельское поселение Богатое</v>
          </cell>
          <cell r="D24" t="str">
            <v>Сызранский муниципальный район</v>
          </cell>
        </row>
        <row r="25">
          <cell r="B25" t="str">
            <v>сельское поселение Виловатое</v>
          </cell>
          <cell r="D25" t="str">
            <v>Хворостянский муниципальный район</v>
          </cell>
        </row>
        <row r="26">
          <cell r="B26" t="str">
            <v>сельское поселение Максимовка</v>
          </cell>
          <cell r="D26" t="str">
            <v>Челно-Вершинский муниципальный район</v>
          </cell>
        </row>
        <row r="27">
          <cell r="B27" t="str">
            <v>сельское поселение Печинено</v>
          </cell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</sheetData>
      <sheetData sheetId="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workbookViewId="0" topLeftCell="E2">
      <selection activeCell="E16" sqref="E16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«ВОСХОД»_INN:6350011514_KPP:635001001</v>
      </c>
      <c r="G1" s="4"/>
    </row>
    <row r="2" spans="1:7" s="3" customFormat="1" ht="11.25" customHeight="1">
      <c r="A2" s="1" t="str">
        <f>IF(org="","Не определено",org)</f>
        <v>ООО «ВОСХОД»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s">
        <v>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1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2</v>
      </c>
      <c r="F6" s="16"/>
      <c r="G6" s="17"/>
      <c r="H6" s="13"/>
      <c r="I6" s="14"/>
    </row>
    <row r="7" spans="1:9" ht="24.75" customHeight="1">
      <c r="A7" s="18"/>
      <c r="D7" s="11"/>
      <c r="E7" s="19" t="s">
        <v>3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4</v>
      </c>
      <c r="F9" s="25">
        <v>2011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 t="s">
        <v>10</v>
      </c>
      <c r="G11" s="26" t="s">
        <v>11</v>
      </c>
      <c r="H11" s="27" t="s">
        <v>12</v>
      </c>
      <c r="I11" s="14"/>
    </row>
    <row r="12" spans="1:9" ht="12" customHeight="1">
      <c r="A12" s="1">
        <v>26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88</v>
      </c>
      <c r="F13" s="33" t="s">
        <v>13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14</v>
      </c>
      <c r="F15" s="37"/>
      <c r="G15" s="37"/>
      <c r="H15" s="30" t="s">
        <v>15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84</v>
      </c>
      <c r="F17" s="39" t="s">
        <v>16</v>
      </c>
      <c r="G17" s="23"/>
      <c r="H17" s="40" t="s">
        <v>17</v>
      </c>
      <c r="I17" s="14"/>
    </row>
    <row r="18" spans="4:9" ht="19.5" customHeight="1">
      <c r="D18" s="20"/>
      <c r="E18" s="41" t="s">
        <v>85</v>
      </c>
      <c r="F18" s="42" t="s">
        <v>18</v>
      </c>
      <c r="G18" s="43"/>
      <c r="H18" s="44" t="s">
        <v>19</v>
      </c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30" customHeight="1">
      <c r="D20" s="20"/>
      <c r="E20" s="24" t="s">
        <v>20</v>
      </c>
      <c r="F20" s="45" t="s">
        <v>21</v>
      </c>
      <c r="G20" s="45"/>
      <c r="H20" s="30"/>
      <c r="I20" s="14"/>
    </row>
    <row r="21" spans="4:9" ht="12" customHeight="1">
      <c r="D21" s="20"/>
      <c r="E21" s="28"/>
      <c r="F21" s="13"/>
      <c r="G21" s="29"/>
      <c r="H21" s="30"/>
      <c r="I21" s="14"/>
    </row>
    <row r="22" spans="3:17" ht="39.75" customHeight="1">
      <c r="C22" s="46"/>
      <c r="D22" s="20"/>
      <c r="E22" s="47" t="s">
        <v>86</v>
      </c>
      <c r="F22" s="48" t="s">
        <v>22</v>
      </c>
      <c r="G22" s="49" t="s">
        <v>23</v>
      </c>
      <c r="H22" s="13"/>
      <c r="I22" s="14"/>
      <c r="O22" s="50"/>
      <c r="P22" s="50"/>
      <c r="Q22" s="51"/>
    </row>
    <row r="23" spans="4:9" ht="24.75" customHeight="1">
      <c r="D23" s="20"/>
      <c r="E23" s="52" t="s">
        <v>87</v>
      </c>
      <c r="F23" s="53" t="s">
        <v>24</v>
      </c>
      <c r="G23" s="54" t="s">
        <v>25</v>
      </c>
      <c r="H23" s="13" t="s">
        <v>26</v>
      </c>
      <c r="I23" s="14"/>
    </row>
    <row r="24" spans="4:9" ht="24.75" customHeight="1">
      <c r="D24" s="20"/>
      <c r="E24" s="52"/>
      <c r="F24" s="55" t="s">
        <v>27</v>
      </c>
      <c r="G24" s="56" t="s">
        <v>28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57" t="s">
        <v>29</v>
      </c>
      <c r="B26" s="2" t="s">
        <v>30</v>
      </c>
      <c r="D26" s="11"/>
      <c r="E26" s="58" t="s">
        <v>30</v>
      </c>
      <c r="F26" s="58"/>
      <c r="G26" s="59" t="s">
        <v>31</v>
      </c>
      <c r="H26" s="13"/>
      <c r="I26" s="14"/>
    </row>
    <row r="27" spans="1:9" ht="36.75" customHeight="1">
      <c r="A27" s="57" t="s">
        <v>32</v>
      </c>
      <c r="B27" s="2" t="s">
        <v>33</v>
      </c>
      <c r="D27" s="11"/>
      <c r="E27" s="60" t="s">
        <v>33</v>
      </c>
      <c r="F27" s="60"/>
      <c r="G27" s="61" t="s">
        <v>31</v>
      </c>
      <c r="H27" s="13"/>
      <c r="I27" s="14"/>
    </row>
    <row r="28" spans="1:9" ht="21" customHeight="1">
      <c r="A28" s="57" t="s">
        <v>34</v>
      </c>
      <c r="B28" s="2" t="s">
        <v>35</v>
      </c>
      <c r="D28" s="11"/>
      <c r="E28" s="60" t="s">
        <v>36</v>
      </c>
      <c r="F28" s="62" t="s">
        <v>37</v>
      </c>
      <c r="G28" s="61" t="s">
        <v>38</v>
      </c>
      <c r="H28" s="13"/>
      <c r="I28" s="14"/>
    </row>
    <row r="29" spans="1:9" ht="21" customHeight="1">
      <c r="A29" s="57" t="s">
        <v>39</v>
      </c>
      <c r="B29" s="2" t="s">
        <v>40</v>
      </c>
      <c r="D29" s="11"/>
      <c r="E29" s="60"/>
      <c r="F29" s="62" t="s">
        <v>41</v>
      </c>
      <c r="G29" s="61" t="s">
        <v>42</v>
      </c>
      <c r="H29" s="13"/>
      <c r="I29" s="14"/>
    </row>
    <row r="30" spans="1:9" ht="21" customHeight="1">
      <c r="A30" s="57" t="s">
        <v>43</v>
      </c>
      <c r="B30" s="2" t="s">
        <v>44</v>
      </c>
      <c r="D30" s="11"/>
      <c r="E30" s="60" t="s">
        <v>45</v>
      </c>
      <c r="F30" s="62" t="s">
        <v>37</v>
      </c>
      <c r="G30" s="61" t="s">
        <v>46</v>
      </c>
      <c r="H30" s="13"/>
      <c r="I30" s="14"/>
    </row>
    <row r="31" spans="1:9" ht="21" customHeight="1">
      <c r="A31" s="57" t="s">
        <v>47</v>
      </c>
      <c r="B31" s="2" t="s">
        <v>48</v>
      </c>
      <c r="D31" s="11"/>
      <c r="E31" s="60"/>
      <c r="F31" s="62" t="s">
        <v>41</v>
      </c>
      <c r="G31" s="61" t="s">
        <v>49</v>
      </c>
      <c r="H31" s="13"/>
      <c r="I31" s="14"/>
    </row>
    <row r="32" spans="1:9" ht="21" customHeight="1">
      <c r="A32" s="57" t="s">
        <v>50</v>
      </c>
      <c r="B32" s="63" t="s">
        <v>51</v>
      </c>
      <c r="D32" s="64"/>
      <c r="E32" s="65" t="s">
        <v>52</v>
      </c>
      <c r="F32" s="66" t="s">
        <v>37</v>
      </c>
      <c r="G32" s="67" t="s">
        <v>46</v>
      </c>
      <c r="H32" s="68"/>
      <c r="I32" s="14"/>
    </row>
    <row r="33" spans="1:9" ht="21" customHeight="1">
      <c r="A33" s="57" t="s">
        <v>53</v>
      </c>
      <c r="B33" s="63" t="s">
        <v>54</v>
      </c>
      <c r="D33" s="64"/>
      <c r="E33" s="65"/>
      <c r="F33" s="66" t="s">
        <v>55</v>
      </c>
      <c r="G33" s="67" t="s">
        <v>45</v>
      </c>
      <c r="H33" s="68"/>
      <c r="I33" s="14"/>
    </row>
    <row r="34" spans="1:9" ht="21" customHeight="1">
      <c r="A34" s="57" t="s">
        <v>56</v>
      </c>
      <c r="B34" s="63" t="s">
        <v>57</v>
      </c>
      <c r="D34" s="64"/>
      <c r="E34" s="65"/>
      <c r="F34" s="66" t="s">
        <v>41</v>
      </c>
      <c r="G34" s="67" t="s">
        <v>49</v>
      </c>
      <c r="H34" s="68"/>
      <c r="I34" s="14"/>
    </row>
    <row r="35" spans="1:9" ht="21" customHeight="1">
      <c r="A35" s="57" t="s">
        <v>58</v>
      </c>
      <c r="B35" s="63" t="s">
        <v>59</v>
      </c>
      <c r="D35" s="64"/>
      <c r="E35" s="65"/>
      <c r="F35" s="69" t="s">
        <v>60</v>
      </c>
      <c r="G35" s="70" t="s">
        <v>61</v>
      </c>
      <c r="H35" s="68"/>
      <c r="I35" s="14"/>
    </row>
    <row r="36" spans="4:9" ht="11.25">
      <c r="D36" s="71"/>
      <c r="E36" s="72"/>
      <c r="F36" s="72"/>
      <c r="G36" s="73"/>
      <c r="H36" s="72"/>
      <c r="I36" s="74"/>
    </row>
    <row r="42" ht="11.25">
      <c r="G42" s="75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formatColumns="0" formatRows="0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</dataValidations>
  <hyperlinks>
    <hyperlink ref="G35" r:id="rId1" display="voshod_teploset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C1:G16"/>
  <sheetViews>
    <sheetView workbookViewId="0" topLeftCell="A1">
      <selection activeCell="H6" sqref="H6:I6"/>
    </sheetView>
  </sheetViews>
  <sheetFormatPr defaultColWidth="9.00390625" defaultRowHeight="12.75"/>
  <cols>
    <col min="4" max="4" width="6.375" style="0" customWidth="1"/>
    <col min="5" max="5" width="50.125" style="0" customWidth="1"/>
    <col min="6" max="6" width="56.875" style="0" customWidth="1"/>
  </cols>
  <sheetData>
    <row r="1" spans="3:7" ht="12.75">
      <c r="C1" s="77"/>
      <c r="D1" s="78"/>
      <c r="E1" s="78"/>
      <c r="F1" s="78"/>
      <c r="G1" s="79"/>
    </row>
    <row r="2" spans="3:7" ht="13.5" thickBot="1">
      <c r="C2" s="80"/>
      <c r="D2" s="81"/>
      <c r="E2" s="82"/>
      <c r="F2" s="81"/>
      <c r="G2" s="83"/>
    </row>
    <row r="3" spans="3:7" ht="12.75">
      <c r="C3" s="80"/>
      <c r="D3" s="84" t="s">
        <v>62</v>
      </c>
      <c r="E3" s="85"/>
      <c r="F3" s="86"/>
      <c r="G3" s="83"/>
    </row>
    <row r="4" spans="3:7" ht="13.5" thickBot="1">
      <c r="C4" s="80"/>
      <c r="D4" s="87" t="e">
        <f>IF(org="","",IF(авс="",org,org&amp;" ("&amp;авс&amp;")"))</f>
        <v>#REF!</v>
      </c>
      <c r="E4" s="88"/>
      <c r="F4" s="89"/>
      <c r="G4" s="83"/>
    </row>
    <row r="5" spans="3:7" ht="13.5" thickBot="1">
      <c r="C5" s="80"/>
      <c r="D5" s="90"/>
      <c r="E5" s="90"/>
      <c r="F5" s="90"/>
      <c r="G5" s="83"/>
    </row>
    <row r="6" spans="3:7" ht="39" customHeight="1" thickBot="1">
      <c r="C6" s="80"/>
      <c r="D6" s="91" t="s">
        <v>63</v>
      </c>
      <c r="E6" s="92"/>
      <c r="F6" s="93"/>
      <c r="G6" s="83"/>
    </row>
    <row r="7" spans="3:7" ht="23.25" thickBot="1">
      <c r="C7" s="80"/>
      <c r="D7" s="94" t="s">
        <v>64</v>
      </c>
      <c r="E7" s="95" t="s">
        <v>65</v>
      </c>
      <c r="F7" s="96" t="s">
        <v>66</v>
      </c>
      <c r="G7" s="83"/>
    </row>
    <row r="8" spans="3:7" ht="13.5" thickBot="1">
      <c r="C8" s="80"/>
      <c r="D8" s="97">
        <v>1</v>
      </c>
      <c r="E8" s="98">
        <f>D8+1</f>
        <v>2</v>
      </c>
      <c r="F8" s="99">
        <v>3</v>
      </c>
      <c r="G8" s="83"/>
    </row>
    <row r="9" spans="3:7" ht="34.5" customHeight="1" thickBot="1">
      <c r="C9" s="80"/>
      <c r="D9" s="100">
        <v>1</v>
      </c>
      <c r="E9" s="101" t="s">
        <v>67</v>
      </c>
      <c r="F9" s="102" t="s">
        <v>68</v>
      </c>
      <c r="G9" s="83"/>
    </row>
    <row r="10" spans="3:7" ht="34.5" customHeight="1" thickBot="1">
      <c r="C10" s="80"/>
      <c r="D10" s="103">
        <v>2</v>
      </c>
      <c r="E10" s="104" t="s">
        <v>69</v>
      </c>
      <c r="F10" s="105" t="s">
        <v>70</v>
      </c>
      <c r="G10" s="83"/>
    </row>
    <row r="11" spans="3:7" ht="13.5" thickBot="1">
      <c r="C11" s="80"/>
      <c r="D11" s="106"/>
      <c r="E11" s="107" t="s">
        <v>71</v>
      </c>
      <c r="F11" s="108"/>
      <c r="G11" s="83"/>
    </row>
    <row r="12" spans="3:7" ht="13.5" thickBot="1">
      <c r="C12" s="80"/>
      <c r="D12" s="109"/>
      <c r="E12" s="90"/>
      <c r="F12" s="110"/>
      <c r="G12" s="83"/>
    </row>
    <row r="13" spans="3:7" ht="45" customHeight="1" thickBot="1">
      <c r="C13" s="80"/>
      <c r="D13" s="111" t="s">
        <v>72</v>
      </c>
      <c r="E13" s="112"/>
      <c r="F13" s="113"/>
      <c r="G13" s="83"/>
    </row>
    <row r="14" spans="3:7" ht="12.75">
      <c r="C14" s="80"/>
      <c r="D14" s="114"/>
      <c r="E14" s="114"/>
      <c r="F14" s="114"/>
      <c r="G14" s="83"/>
    </row>
    <row r="15" spans="3:7" ht="12.75">
      <c r="C15" s="80"/>
      <c r="D15" s="114"/>
      <c r="E15" s="114"/>
      <c r="F15" s="114"/>
      <c r="G15" s="83"/>
    </row>
    <row r="16" spans="3:7" ht="12.75">
      <c r="C16" s="115"/>
      <c r="D16" s="116"/>
      <c r="E16" s="116"/>
      <c r="F16" s="116"/>
      <c r="G16" s="117"/>
    </row>
  </sheetData>
  <mergeCells count="4">
    <mergeCell ref="D13:F13"/>
    <mergeCell ref="D3:F3"/>
    <mergeCell ref="D4:F4"/>
    <mergeCell ref="D6:F6"/>
  </mergeCells>
  <hyperlinks>
    <hyperlink ref="E11" location="'Ссылки на публикации'!A1" display="Добав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H6" sqref="H6:I6"/>
    </sheetView>
  </sheetViews>
  <sheetFormatPr defaultColWidth="9.00390625" defaultRowHeight="12.75"/>
  <cols>
    <col min="1" max="2" width="0" style="118" hidden="1" customWidth="1"/>
    <col min="3" max="4" width="3.75390625" style="118" customWidth="1"/>
    <col min="5" max="5" width="6.875" style="118" customWidth="1"/>
    <col min="6" max="6" width="50.75390625" style="118" customWidth="1"/>
    <col min="7" max="7" width="40.75390625" style="118" customWidth="1"/>
    <col min="8" max="8" width="3.75390625" style="118" customWidth="1"/>
    <col min="9" max="16384" width="9.125" style="11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9"/>
      <c r="E8" s="120"/>
      <c r="F8" s="120"/>
      <c r="G8" s="120"/>
      <c r="H8" s="121"/>
    </row>
    <row r="9" spans="4:28" ht="12.75" customHeight="1">
      <c r="D9" s="122"/>
      <c r="E9" s="123"/>
      <c r="F9" s="124" t="s">
        <v>73</v>
      </c>
      <c r="G9" s="123"/>
      <c r="H9" s="125"/>
      <c r="I9" s="126"/>
      <c r="J9" s="126"/>
      <c r="K9" s="126"/>
      <c r="L9" s="126"/>
      <c r="M9" s="126"/>
      <c r="N9" s="126"/>
      <c r="O9" s="126"/>
      <c r="P9" s="126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</row>
    <row r="10" spans="3:24" ht="36" customHeight="1">
      <c r="C10" s="128"/>
      <c r="D10" s="129"/>
      <c r="E10" s="130" t="s">
        <v>74</v>
      </c>
      <c r="F10" s="130"/>
      <c r="G10" s="130"/>
      <c r="H10" s="131"/>
      <c r="I10" s="132"/>
      <c r="J10" s="132"/>
      <c r="K10" s="132"/>
      <c r="L10" s="132"/>
      <c r="M10" s="132"/>
      <c r="N10" s="132"/>
      <c r="O10" s="132"/>
      <c r="P10" s="132"/>
      <c r="Q10" s="133"/>
      <c r="R10" s="133"/>
      <c r="S10" s="133"/>
      <c r="T10" s="133"/>
      <c r="U10" s="133"/>
      <c r="V10" s="133"/>
      <c r="W10" s="133"/>
      <c r="X10" s="133"/>
    </row>
    <row r="11" spans="3:24" ht="12.75" customHeight="1">
      <c r="C11" s="128"/>
      <c r="D11" s="129"/>
      <c r="E11" s="123"/>
      <c r="F11" s="123"/>
      <c r="G11" s="123"/>
      <c r="H11" s="125"/>
      <c r="I11" s="126"/>
      <c r="J11" s="126"/>
      <c r="K11" s="126"/>
      <c r="L11" s="126"/>
      <c r="M11" s="126"/>
      <c r="N11" s="126"/>
      <c r="O11" s="126"/>
      <c r="P11" s="126"/>
      <c r="Q11" s="133"/>
      <c r="R11" s="133"/>
      <c r="S11" s="133"/>
      <c r="T11" s="133"/>
      <c r="U11" s="133"/>
      <c r="V11" s="133"/>
      <c r="W11" s="133"/>
      <c r="X11" s="133"/>
    </row>
    <row r="12" spans="3:24" ht="30" customHeight="1">
      <c r="C12" s="128"/>
      <c r="D12" s="129"/>
      <c r="E12" s="134" t="s">
        <v>75</v>
      </c>
      <c r="F12" s="135" t="s">
        <v>76</v>
      </c>
      <c r="G12" s="136" t="s">
        <v>77</v>
      </c>
      <c r="H12" s="125"/>
      <c r="I12" s="126"/>
      <c r="J12" s="126"/>
      <c r="K12" s="126"/>
      <c r="L12" s="126"/>
      <c r="M12" s="126"/>
      <c r="N12" s="126"/>
      <c r="O12" s="126"/>
      <c r="P12" s="126"/>
      <c r="Q12" s="133"/>
      <c r="R12" s="133"/>
      <c r="S12" s="133"/>
      <c r="T12" s="133"/>
      <c r="U12" s="133"/>
      <c r="V12" s="133"/>
      <c r="W12" s="133"/>
      <c r="X12" s="133"/>
    </row>
    <row r="13" spans="3:24" ht="12" customHeight="1">
      <c r="C13" s="128"/>
      <c r="D13" s="129"/>
      <c r="E13" s="137">
        <v>1</v>
      </c>
      <c r="F13" s="138">
        <f>E13+1</f>
        <v>2</v>
      </c>
      <c r="G13" s="139">
        <f>F13+1</f>
        <v>3</v>
      </c>
      <c r="H13" s="125"/>
      <c r="I13" s="126"/>
      <c r="J13" s="126"/>
      <c r="K13" s="126"/>
      <c r="L13" s="126"/>
      <c r="M13" s="126"/>
      <c r="N13" s="126"/>
      <c r="O13" s="126"/>
      <c r="P13" s="126"/>
      <c r="Q13" s="133"/>
      <c r="R13" s="133"/>
      <c r="S13" s="133"/>
      <c r="T13" s="133"/>
      <c r="U13" s="133"/>
      <c r="V13" s="133"/>
      <c r="W13" s="133"/>
      <c r="X13" s="133"/>
    </row>
    <row r="14" spans="3:24" ht="30" customHeight="1">
      <c r="C14" s="128"/>
      <c r="D14" s="129"/>
      <c r="E14" s="140">
        <v>1</v>
      </c>
      <c r="F14" s="141" t="s">
        <v>78</v>
      </c>
      <c r="G14" s="142">
        <v>0</v>
      </c>
      <c r="H14" s="125"/>
      <c r="I14" s="126"/>
      <c r="J14" s="126"/>
      <c r="K14" s="126"/>
      <c r="L14" s="126"/>
      <c r="M14" s="126"/>
      <c r="N14" s="126"/>
      <c r="O14" s="126"/>
      <c r="P14" s="126"/>
      <c r="Q14" s="133"/>
      <c r="R14" s="133"/>
      <c r="S14" s="133"/>
      <c r="T14" s="133"/>
      <c r="U14" s="133"/>
      <c r="V14" s="133"/>
      <c r="W14" s="133"/>
      <c r="X14" s="133"/>
    </row>
    <row r="15" spans="3:8" ht="29.25" customHeight="1">
      <c r="C15" s="143"/>
      <c r="D15" s="144"/>
      <c r="E15" s="145">
        <v>2</v>
      </c>
      <c r="F15" s="141" t="s">
        <v>79</v>
      </c>
      <c r="G15" s="142">
        <v>0</v>
      </c>
      <c r="H15" s="146"/>
    </row>
    <row r="16" spans="3:8" ht="29.25" customHeight="1">
      <c r="C16" s="143"/>
      <c r="D16" s="144"/>
      <c r="E16" s="147">
        <v>3</v>
      </c>
      <c r="F16" s="148" t="s">
        <v>80</v>
      </c>
      <c r="G16" s="149">
        <v>0</v>
      </c>
      <c r="H16" s="146"/>
    </row>
    <row r="17" spans="3:8" ht="36" customHeight="1">
      <c r="C17" s="143"/>
      <c r="D17" s="144"/>
      <c r="E17" s="147">
        <v>4</v>
      </c>
      <c r="F17" s="148" t="s">
        <v>81</v>
      </c>
      <c r="G17" s="149">
        <v>0</v>
      </c>
      <c r="H17" s="146"/>
    </row>
    <row r="18" spans="3:8" ht="29.25" customHeight="1">
      <c r="C18" s="143"/>
      <c r="D18" s="144"/>
      <c r="E18" s="150">
        <v>5</v>
      </c>
      <c r="F18" s="151" t="s">
        <v>82</v>
      </c>
      <c r="G18" s="152">
        <v>0.35</v>
      </c>
      <c r="H18" s="146"/>
    </row>
    <row r="19" spans="3:8" ht="29.25" customHeight="1">
      <c r="C19" s="143"/>
      <c r="D19" s="144"/>
      <c r="E19" s="153">
        <v>6</v>
      </c>
      <c r="F19" s="154" t="s">
        <v>83</v>
      </c>
      <c r="G19" s="155">
        <v>0</v>
      </c>
      <c r="H19" s="146"/>
    </row>
    <row r="20" spans="3:8" ht="11.25">
      <c r="C20" s="143"/>
      <c r="D20" s="156"/>
      <c r="E20" s="157"/>
      <c r="F20" s="158"/>
      <c r="G20" s="159"/>
      <c r="H20" s="160"/>
    </row>
    <row r="21" spans="3:7" ht="11.25">
      <c r="C21" s="143"/>
      <c r="D21" s="143"/>
      <c r="E21" s="143"/>
      <c r="F21" s="161"/>
      <c r="G21" s="162"/>
    </row>
  </sheetData>
  <sheetProtection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2011-07-13T05:48:20Z</dcterms:created>
  <dcterms:modified xsi:type="dcterms:W3CDTF">2011-07-13T05:50:09Z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